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杜家宁工作文件夹\2022年\2022年预算公开\1.北京市地质矿产勘查院本级2022年财政预算信息公开\"/>
    </mc:Choice>
  </mc:AlternateContent>
  <bookViews>
    <workbookView xWindow="510" yWindow="585" windowWidth="27735" windowHeight="11700" tabRatio="868"/>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Print_Area" localSheetId="0">'01收支总表'!$A$1:$E$35</definedName>
    <definedName name="_xlnm.Print_Area" localSheetId="1">'02收入总表'!$A$1:$T$8</definedName>
    <definedName name="_xlnm.Print_Area" localSheetId="2">'03支出总表'!$A$1:$J$52</definedName>
    <definedName name="_xlnm.Print_Area" localSheetId="3">'04项目支出'!$A$1:$P$39</definedName>
    <definedName name="_xlnm.Print_Area" localSheetId="4">'05政府采购预算明细表'!$A$1:$C$7</definedName>
    <definedName name="_xlnm.Print_Area" localSheetId="5">'06财拨总表'!$A$1:$E$41</definedName>
    <definedName name="_xlnm.Print_Area" localSheetId="6">'07一般公共预算财政拨款支出表'!$A$1:$J$13</definedName>
    <definedName name="_xlnm.Print_Area" localSheetId="7">'08一般公共预算财政拨款基本支出表'!$A$1:$F$33</definedName>
    <definedName name="_xlnm.Print_Area" localSheetId="8">'09政府性基金预算财政拨款支出表'!$A$1:$G$7</definedName>
    <definedName name="_xlnm.Print_Area" localSheetId="9">'10国有资本经营预算财政拨款支出表'!$A$1:$G$7</definedName>
    <definedName name="_xlnm.Print_Area" localSheetId="10">'11三公经费支出表'!$A$1:$K$8</definedName>
    <definedName name="_xlnm.Print_Area" localSheetId="11">'12政府购买服务预算财政拨款明细表'!$A$1:$G$6</definedName>
    <definedName name="_xlnm.Print_Area" localSheetId="12">'13项目支出绩效表'!$A$1:$Q$149</definedName>
    <definedName name="_xlnm.Print_Titles" localSheetId="12">'13项目支出绩效表'!$1:$5</definedName>
  </definedNames>
  <calcPr calcId="152511"/>
</workbook>
</file>

<file path=xl/calcChain.xml><?xml version="1.0" encoding="utf-8"?>
<calcChain xmlns="http://schemas.openxmlformats.org/spreadsheetml/2006/main">
  <c r="G8" i="12" l="1"/>
  <c r="C8" i="12" s="1"/>
  <c r="G7" i="12"/>
  <c r="F7" i="12"/>
  <c r="D7" i="12"/>
  <c r="C7" i="12" l="1"/>
</calcChain>
</file>

<file path=xl/sharedStrings.xml><?xml version="1.0" encoding="utf-8"?>
<sst xmlns="http://schemas.openxmlformats.org/spreadsheetml/2006/main" count="2048" uniqueCount="670">
  <si>
    <r>
      <rPr>
        <sz val="9"/>
        <rFont val="宋体"/>
        <family val="3"/>
        <charset val="134"/>
      </rPr>
      <t>严格按照中央和我市的有关规定开展了全院的外事工作，提升了工作能力，引进吸收和学习掌握了地质工作的新技术、新方法。围绕我院核心业务、重点工程，强化涉及“国际一流和谐宜居之都建设”的基础支持和服务保障。在地质灾害调查监测预警、地质资源环境保障、能源清洁低碳安全高效利用，以及科学研究、标准制定和信息化建设等方面，加强与国外先进地区联系，规范有序开展外事管理工作，慎终如始做好因公出访团组的统筹安排和成果运用。</t>
    </r>
  </si>
  <si>
    <r>
      <rPr>
        <sz val="9"/>
        <rFont val="宋体"/>
        <family val="3"/>
        <charset val="134"/>
      </rPr>
      <t>产出指标</t>
    </r>
  </si>
  <si>
    <r>
      <rPr>
        <sz val="9"/>
        <rFont val="宋体"/>
        <family val="3"/>
        <charset val="134"/>
      </rPr>
      <t>数量指标</t>
    </r>
  </si>
  <si>
    <r>
      <rPr>
        <sz val="9"/>
        <rFont val="宋体"/>
        <family val="3"/>
        <charset val="134"/>
      </rPr>
      <t>出访天数</t>
    </r>
  </si>
  <si>
    <r>
      <rPr>
        <sz val="9"/>
        <rFont val="宋体"/>
        <family val="3"/>
        <charset val="134"/>
      </rPr>
      <t>≤</t>
    </r>
  </si>
  <si>
    <r>
      <rPr>
        <sz val="9"/>
        <rFont val="宋体"/>
        <family val="3"/>
        <charset val="134"/>
      </rPr>
      <t>出访人数</t>
    </r>
  </si>
  <si>
    <r>
      <rPr>
        <sz val="9"/>
        <rFont val="宋体"/>
        <family val="3"/>
        <charset val="134"/>
      </rPr>
      <t>出访国家</t>
    </r>
  </si>
  <si>
    <r>
      <rPr>
        <sz val="9"/>
        <rFont val="宋体"/>
        <family val="3"/>
        <charset val="134"/>
      </rPr>
      <t>质量指标</t>
    </r>
  </si>
  <si>
    <r>
      <rPr>
        <sz val="9"/>
        <rFont val="宋体"/>
        <family val="3"/>
        <charset val="134"/>
      </rPr>
      <t>出访人员安全回国，未出现滞留情况，护照等未丢失</t>
    </r>
  </si>
  <si>
    <r>
      <rPr>
        <sz val="9"/>
        <rFont val="宋体"/>
        <family val="3"/>
        <charset val="134"/>
      </rPr>
      <t>定性</t>
    </r>
  </si>
  <si>
    <r>
      <rPr>
        <sz val="9"/>
        <rFont val="宋体"/>
        <family val="3"/>
        <charset val="134"/>
      </rPr>
      <t>出访取得的成果在实际工作中得到运用，并形成示范效应</t>
    </r>
  </si>
  <si>
    <r>
      <rPr>
        <sz val="9"/>
        <rFont val="宋体"/>
        <family val="3"/>
        <charset val="134"/>
      </rPr>
      <t>按照出访计划100%完成任务，提交出访报告</t>
    </r>
  </si>
  <si>
    <r>
      <rPr>
        <sz val="9"/>
        <rFont val="宋体"/>
        <family val="3"/>
        <charset val="134"/>
      </rPr>
      <t>时效指标</t>
    </r>
  </si>
  <si>
    <r>
      <rPr>
        <sz val="9"/>
        <rFont val="宋体"/>
        <family val="3"/>
        <charset val="134"/>
      </rPr>
      <t>2022年年底完成全部计划团组出访任务</t>
    </r>
  </si>
  <si>
    <r>
      <rPr>
        <sz val="9"/>
        <rFont val="宋体"/>
        <family val="3"/>
        <charset val="134"/>
      </rPr>
      <t>≥</t>
    </r>
  </si>
  <si>
    <r>
      <rPr>
        <sz val="9"/>
        <rFont val="宋体"/>
        <family val="3"/>
        <charset val="134"/>
      </rPr>
      <t>成本指标</t>
    </r>
  </si>
  <si>
    <r>
      <rPr>
        <sz val="9"/>
        <rFont val="宋体"/>
        <family val="3"/>
        <charset val="134"/>
      </rPr>
      <t>在按出访计划完成出访任务的前提下，不超出年度总预算数</t>
    </r>
  </si>
  <si>
    <r>
      <rPr>
        <sz val="9"/>
        <rFont val="宋体"/>
        <family val="3"/>
        <charset val="134"/>
      </rPr>
      <t>效益指标</t>
    </r>
  </si>
  <si>
    <r>
      <rPr>
        <sz val="9"/>
        <rFont val="宋体"/>
        <family val="3"/>
        <charset val="134"/>
      </rPr>
      <t>经济效益指标</t>
    </r>
  </si>
  <si>
    <r>
      <rPr>
        <sz val="9"/>
        <rFont val="宋体"/>
        <family val="3"/>
        <charset val="134"/>
      </rPr>
      <t>技术交流和商业洽谈成果应用后大大提高我院业务工作量、生产效率和生产质量，节省成本</t>
    </r>
  </si>
  <si>
    <r>
      <rPr>
        <sz val="9"/>
        <rFont val="宋体"/>
        <family val="3"/>
        <charset val="134"/>
      </rPr>
      <t>社会效益指标</t>
    </r>
  </si>
  <si>
    <r>
      <rPr>
        <sz val="9"/>
        <rFont val="宋体"/>
        <family val="3"/>
        <charset val="134"/>
      </rPr>
      <t>我院业务成果服务支撑能力增强，对全市生态环境改善、地下空间调查和利用能力增强，地质灾害、水土污染防治能力得到全社会认可</t>
    </r>
  </si>
  <si>
    <r>
      <rPr>
        <sz val="9"/>
        <rFont val="宋体"/>
        <family val="3"/>
        <charset val="134"/>
      </rPr>
      <t>满意度指标</t>
    </r>
  </si>
  <si>
    <r>
      <rPr>
        <sz val="9"/>
        <rFont val="宋体"/>
        <family val="3"/>
        <charset val="134"/>
      </rPr>
      <t>服务对象满意度指标</t>
    </r>
  </si>
  <si>
    <r>
      <rPr>
        <sz val="9"/>
        <rFont val="宋体"/>
        <family val="3"/>
        <charset val="134"/>
      </rPr>
      <t>通过人才培养和对外交流活动的开展，业务能力、社会影响力和美誉度提高</t>
    </r>
  </si>
  <si>
    <r>
      <rPr>
        <sz val="9"/>
        <rFont val="宋体"/>
        <family val="3"/>
        <charset val="134"/>
      </rPr>
      <t>出访人员安全高效完成出访任务，外出衣食住行安排得当</t>
    </r>
  </si>
  <si>
    <r>
      <rPr>
        <sz val="9"/>
        <rFont val="宋体"/>
        <family val="3"/>
        <charset val="134"/>
      </rPr>
      <t>用于市地勘院办公信息发布。</t>
    </r>
  </si>
  <si>
    <r>
      <rPr>
        <sz val="9"/>
        <rFont val="宋体"/>
        <family val="3"/>
        <charset val="134"/>
      </rPr>
      <t>产出指标</t>
    </r>
  </si>
  <si>
    <r>
      <rPr>
        <sz val="9"/>
        <rFont val="宋体"/>
        <family val="3"/>
        <charset val="134"/>
      </rPr>
      <t>数量指标</t>
    </r>
  </si>
  <si>
    <r>
      <rPr>
        <sz val="9"/>
        <rFont val="宋体"/>
        <family val="3"/>
        <charset val="134"/>
      </rPr>
      <t>保障100M宽带</t>
    </r>
  </si>
  <si>
    <r>
      <rPr>
        <sz val="9"/>
        <rFont val="宋体"/>
        <family val="3"/>
        <charset val="134"/>
      </rPr>
      <t>≥</t>
    </r>
  </si>
  <si>
    <r>
      <rPr>
        <sz val="9"/>
        <rFont val="宋体"/>
        <family val="3"/>
        <charset val="134"/>
      </rPr>
      <t>质量指标</t>
    </r>
  </si>
  <si>
    <r>
      <rPr>
        <sz val="9"/>
        <rFont val="宋体"/>
        <family val="3"/>
        <charset val="134"/>
      </rPr>
      <t>保障网络畅通</t>
    </r>
  </si>
  <si>
    <r>
      <rPr>
        <sz val="9"/>
        <rFont val="宋体"/>
        <family val="3"/>
        <charset val="134"/>
      </rPr>
      <t>定性</t>
    </r>
  </si>
  <si>
    <r>
      <rPr>
        <sz val="9"/>
        <rFont val="宋体"/>
        <family val="3"/>
        <charset val="134"/>
      </rPr>
      <t>时效指标</t>
    </r>
  </si>
  <si>
    <r>
      <rPr>
        <sz val="9"/>
        <rFont val="宋体"/>
        <family val="3"/>
        <charset val="134"/>
      </rPr>
      <t>全年</t>
    </r>
  </si>
  <si>
    <r>
      <rPr>
        <sz val="9"/>
        <rFont val="宋体"/>
        <family val="3"/>
        <charset val="134"/>
      </rPr>
      <t>成本指标</t>
    </r>
  </si>
  <si>
    <r>
      <rPr>
        <sz val="9"/>
        <rFont val="宋体"/>
        <family val="3"/>
        <charset val="134"/>
      </rPr>
      <t>预算内</t>
    </r>
  </si>
  <si>
    <r>
      <rPr>
        <sz val="9"/>
        <rFont val="宋体"/>
        <family val="3"/>
        <charset val="134"/>
      </rPr>
      <t>≤</t>
    </r>
  </si>
  <si>
    <r>
      <rPr>
        <sz val="9"/>
        <rFont val="宋体"/>
        <family val="3"/>
        <charset val="134"/>
      </rPr>
      <t>效益指标</t>
    </r>
  </si>
  <si>
    <r>
      <rPr>
        <sz val="9"/>
        <rFont val="宋体"/>
        <family val="3"/>
        <charset val="134"/>
      </rPr>
      <t>社会效益指标</t>
    </r>
  </si>
  <si>
    <r>
      <rPr>
        <sz val="9"/>
        <rFont val="宋体"/>
        <family val="3"/>
        <charset val="134"/>
      </rPr>
      <t>保障网络畅通，出现问题及时修复</t>
    </r>
  </si>
  <si>
    <r>
      <rPr>
        <sz val="9"/>
        <rFont val="宋体"/>
        <family val="3"/>
        <charset val="134"/>
      </rPr>
      <t>满意度指标</t>
    </r>
  </si>
  <si>
    <r>
      <rPr>
        <sz val="9"/>
        <rFont val="宋体"/>
        <family val="3"/>
        <charset val="134"/>
      </rPr>
      <t>服务对象满意度指标</t>
    </r>
  </si>
  <si>
    <r>
      <rPr>
        <sz val="9"/>
        <rFont val="宋体"/>
        <family val="3"/>
        <charset val="134"/>
      </rPr>
      <t>保障网络畅通，及时响应</t>
    </r>
  </si>
  <si>
    <r>
      <rPr>
        <sz val="9"/>
        <rFont val="宋体"/>
        <family val="3"/>
        <charset val="134"/>
      </rPr>
      <t>1.在涉密机中需要配置正版终端安全管理系统，实现涉密机的防病毒、安全管控、设备的接入和审计等功能，确保涉密机的数据能够做到安全立体的防护。2.购置正版软件，有效的提升地质成果图件的集成和编辑能力，提高数据安全性；3.购置机房硬件及网络安全设备，保障机房稳定运行。</t>
    </r>
  </si>
  <si>
    <r>
      <rPr>
        <sz val="9"/>
        <rFont val="宋体"/>
        <family val="3"/>
        <charset val="134"/>
      </rPr>
      <t>故障率</t>
    </r>
  </si>
  <si>
    <r>
      <rPr>
        <sz val="9"/>
        <rFont val="宋体"/>
        <family val="3"/>
        <charset val="134"/>
      </rPr>
      <t>软件使用率</t>
    </r>
  </si>
  <si>
    <r>
      <rPr>
        <sz val="9"/>
        <rFont val="宋体"/>
        <family val="3"/>
        <charset val="134"/>
      </rPr>
      <t>硬件使用率</t>
    </r>
  </si>
  <si>
    <r>
      <rPr>
        <sz val="9"/>
        <rFont val="宋体"/>
        <family val="3"/>
        <charset val="134"/>
      </rPr>
      <t>软、硬件落实情况</t>
    </r>
  </si>
  <si>
    <r>
      <rPr>
        <sz val="9"/>
        <rFont val="宋体"/>
        <family val="3"/>
        <charset val="134"/>
      </rPr>
      <t>预算项目控制数</t>
    </r>
  </si>
  <si>
    <r>
      <rPr>
        <sz val="9"/>
        <rFont val="宋体"/>
        <family val="3"/>
        <charset val="134"/>
      </rPr>
      <t>地质信息资料保护率</t>
    </r>
  </si>
  <si>
    <r>
      <rPr>
        <sz val="9"/>
        <rFont val="宋体"/>
        <family val="3"/>
        <charset val="134"/>
      </rPr>
      <t>涉密地质数据安全性</t>
    </r>
  </si>
  <si>
    <r>
      <rPr>
        <sz val="9"/>
        <rFont val="宋体"/>
        <family val="3"/>
        <charset val="134"/>
      </rPr>
      <t>可持续影响指标</t>
    </r>
  </si>
  <si>
    <r>
      <rPr>
        <sz val="9"/>
        <rFont val="宋体"/>
        <family val="3"/>
        <charset val="134"/>
      </rPr>
      <t>图件管理软件版权保护环境改善率</t>
    </r>
  </si>
  <si>
    <r>
      <rPr>
        <sz val="9"/>
        <rFont val="宋体"/>
        <family val="3"/>
        <charset val="134"/>
      </rPr>
      <t>＝</t>
    </r>
  </si>
  <si>
    <r>
      <rPr>
        <sz val="9"/>
        <rFont val="宋体"/>
        <family val="3"/>
        <charset val="134"/>
      </rPr>
      <t>使用人员满意度</t>
    </r>
  </si>
  <si>
    <r>
      <rPr>
        <sz val="9"/>
        <rFont val="宋体"/>
        <family val="3"/>
        <charset val="134"/>
      </rPr>
      <t>完成地质大厦后勤服务保障</t>
    </r>
  </si>
  <si>
    <r>
      <rPr>
        <sz val="9"/>
        <rFont val="宋体"/>
        <family val="3"/>
        <charset val="134"/>
      </rPr>
      <t>理发师室保障</t>
    </r>
  </si>
  <si>
    <r>
      <rPr>
        <sz val="9"/>
        <rFont val="宋体"/>
        <family val="3"/>
        <charset val="134"/>
      </rPr>
      <t>保障每日对地质大厦维修维护</t>
    </r>
  </si>
  <si>
    <r>
      <rPr>
        <sz val="9"/>
        <rFont val="宋体"/>
        <family val="3"/>
        <charset val="134"/>
      </rPr>
      <t>职工餐保障</t>
    </r>
  </si>
  <si>
    <r>
      <rPr>
        <sz val="9"/>
        <rFont val="宋体"/>
        <family val="3"/>
        <charset val="134"/>
      </rPr>
      <t>保障维修维护让职工满意，解决问题</t>
    </r>
  </si>
  <si>
    <r>
      <rPr>
        <sz val="9"/>
        <rFont val="宋体"/>
        <family val="3"/>
        <charset val="134"/>
      </rPr>
      <t>保障地质大厦职工用餐服务</t>
    </r>
  </si>
  <si>
    <r>
      <rPr>
        <sz val="9"/>
        <rFont val="宋体"/>
        <family val="3"/>
        <charset val="134"/>
      </rPr>
      <t>保障地质大厦职工理发服务</t>
    </r>
  </si>
  <si>
    <r>
      <rPr>
        <sz val="9"/>
        <rFont val="宋体"/>
        <family val="3"/>
        <charset val="134"/>
      </rPr>
      <t>全年发生</t>
    </r>
  </si>
  <si>
    <r>
      <rPr>
        <sz val="9"/>
        <rFont val="宋体"/>
        <family val="3"/>
        <charset val="134"/>
      </rPr>
      <t>不超过年初预算数</t>
    </r>
  </si>
  <si>
    <r>
      <rPr>
        <sz val="9"/>
        <rFont val="宋体"/>
        <family val="3"/>
        <charset val="134"/>
      </rPr>
      <t>职工满意度</t>
    </r>
  </si>
  <si>
    <r>
      <rPr>
        <sz val="9"/>
        <rFont val="宋体"/>
        <family val="3"/>
        <charset val="134"/>
      </rPr>
      <t>完成2022年度北京市工程技术系列（地质勘探与矿山）专业高、中、初级专业技术资格评审。</t>
    </r>
  </si>
  <si>
    <r>
      <rPr>
        <sz val="9"/>
        <rFont val="宋体"/>
        <family val="3"/>
        <charset val="134"/>
      </rPr>
      <t>全市地质勘探与矿山专业中级技术资格评审</t>
    </r>
  </si>
  <si>
    <r>
      <rPr>
        <sz val="9"/>
        <rFont val="宋体"/>
        <family val="3"/>
        <charset val="134"/>
      </rPr>
      <t>全市地质勘探与矿山专业高级技术资格评审</t>
    </r>
  </si>
  <si>
    <r>
      <rPr>
        <sz val="9"/>
        <rFont val="宋体"/>
        <family val="3"/>
        <charset val="134"/>
      </rPr>
      <t>全市地质勘探与矿山专业初级技术资格评审</t>
    </r>
  </si>
  <si>
    <r>
      <rPr>
        <sz val="9"/>
        <rFont val="宋体"/>
        <family val="3"/>
        <charset val="134"/>
      </rPr>
      <t>规范职称评审程序，加强职称评审管理， 保证职称评审质量，符合《北京市职称评审管理暂行办法》文件要求。</t>
    </r>
  </si>
  <si>
    <r>
      <rPr>
        <sz val="9"/>
        <rFont val="宋体"/>
        <family val="3"/>
        <charset val="134"/>
      </rPr>
      <t>在人社局要求的时间内完成</t>
    </r>
  </si>
  <si>
    <r>
      <rPr>
        <sz val="9"/>
        <rFont val="宋体"/>
        <family val="3"/>
        <charset val="134"/>
      </rPr>
      <t>成本控制在预算指标内</t>
    </r>
  </si>
  <si>
    <r>
      <rPr>
        <sz val="9"/>
        <rFont val="宋体"/>
        <family val="3"/>
        <charset val="134"/>
      </rPr>
      <t>对工程技术人才科学、分类评价，激发工程技术人才创新活力，为培养造就素质优良、结构合理、充满活力的工程技术人才队伍，为推进技术发展进步、提升自主创新能力提供人才支撑</t>
    </r>
  </si>
  <si>
    <r>
      <rPr>
        <sz val="9"/>
        <rFont val="宋体"/>
        <family val="3"/>
        <charset val="134"/>
      </rPr>
      <t>12345投诉率</t>
    </r>
  </si>
  <si>
    <r>
      <rPr>
        <sz val="9"/>
        <rFont val="宋体"/>
        <family val="3"/>
        <charset val="134"/>
      </rPr>
      <t>建立“双评价”地质灾害专项评价成果年度更新机制，形成年度更新维护成果，为北京市资源环境承载能力与国土空间开发适宜性评价更新维护以及管理应用研究提供成果和数据支撑。</t>
    </r>
  </si>
  <si>
    <r>
      <rPr>
        <sz val="9"/>
        <rFont val="宋体"/>
        <family val="3"/>
        <charset val="134"/>
      </rPr>
      <t>更新维护数据</t>
    </r>
  </si>
  <si>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</si>
  <si>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</si>
  <si>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</si>
  <si>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</si>
  <si>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</si>
  <si>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</si>
  <si>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r>
      <rPr>
        <sz val="9"/>
        <rFont val="宋体"/>
        <family val="3"/>
        <charset val="134"/>
      </rPr>
      <t>2080599-其他行政事业单位养老支出</t>
    </r>
  </si>
  <si>
    <r>
      <rPr>
        <sz val="9"/>
        <rFont val="宋体"/>
        <family val="3"/>
        <charset val="134"/>
      </rPr>
      <t>30299-其他商品和服务支出</t>
    </r>
  </si>
  <si>
    <r>
      <rPr>
        <sz val="9"/>
        <rFont val="宋体"/>
        <family val="3"/>
        <charset val="134"/>
      </rPr>
      <t>2080599-其他行政事业单位养老支出</t>
    </r>
  </si>
  <si>
    <r>
      <rPr>
        <sz val="9"/>
        <rFont val="宋体"/>
        <family val="3"/>
        <charset val="134"/>
      </rPr>
      <t>50905-离退休费</t>
    </r>
  </si>
  <si>
    <r>
      <rPr>
        <sz val="9"/>
        <rFont val="宋体"/>
        <family val="3"/>
        <charset val="134"/>
      </rPr>
      <t>30302-退休费</t>
    </r>
  </si>
  <si>
    <r>
      <rPr>
        <sz val="9"/>
        <rFont val="宋体"/>
        <family val="3"/>
        <charset val="134"/>
      </rPr>
      <t>2101102-事业单位医疗</t>
    </r>
  </si>
  <si>
    <r>
      <rPr>
        <sz val="9"/>
        <rFont val="宋体"/>
        <family val="3"/>
        <charset val="134"/>
      </rPr>
      <t>50501-工资福利支出</t>
    </r>
  </si>
  <si>
    <r>
      <rPr>
        <sz val="9"/>
        <rFont val="宋体"/>
        <family val="3"/>
        <charset val="134"/>
      </rPr>
      <t>30110-职工基本医疗保险缴费</t>
    </r>
  </si>
  <si>
    <r>
      <rPr>
        <sz val="9"/>
        <rFont val="宋体"/>
        <family val="3"/>
        <charset val="134"/>
      </rPr>
      <t>2101102-事业单位医疗</t>
    </r>
  </si>
  <si>
    <r>
      <rPr>
        <sz val="9"/>
        <rFont val="宋体"/>
        <family val="3"/>
        <charset val="134"/>
      </rPr>
      <t>30111-公务员医疗补助缴费</t>
    </r>
  </si>
  <si>
    <r>
      <rPr>
        <sz val="9"/>
        <rFont val="宋体"/>
        <family val="3"/>
        <charset val="134"/>
      </rPr>
      <t>2200109-自然资源调查与确权登记</t>
    </r>
  </si>
  <si>
    <r>
      <rPr>
        <sz val="9"/>
        <rFont val="宋体"/>
        <family val="3"/>
        <charset val="134"/>
      </rPr>
      <t>30202-印刷费</t>
    </r>
  </si>
  <si>
    <r>
      <rPr>
        <sz val="9"/>
        <rFont val="宋体"/>
        <family val="3"/>
        <charset val="134"/>
      </rPr>
      <t>2200109-自然资源调查与确权登记</t>
    </r>
  </si>
  <si>
    <r>
      <rPr>
        <sz val="9"/>
        <rFont val="宋体"/>
        <family val="3"/>
        <charset val="134"/>
      </rPr>
      <t>50502-商品和服务支出</t>
    </r>
  </si>
  <si>
    <r>
      <rPr>
        <sz val="9"/>
        <rFont val="宋体"/>
        <family val="3"/>
        <charset val="134"/>
      </rPr>
      <t>30207-邮电费</t>
    </r>
  </si>
  <si>
    <r>
      <rPr>
        <sz val="9"/>
        <rFont val="宋体"/>
        <family val="3"/>
        <charset val="134"/>
      </rPr>
      <t>3021101-差旅费</t>
    </r>
  </si>
  <si>
    <r>
      <rPr>
        <sz val="9"/>
        <rFont val="宋体"/>
        <family val="3"/>
        <charset val="134"/>
      </rPr>
      <t>3021202-其他因公出国（境）费用</t>
    </r>
  </si>
  <si>
    <r>
      <rPr>
        <sz val="9"/>
        <rFont val="宋体"/>
        <family val="3"/>
        <charset val="134"/>
      </rPr>
      <t>30213-维修（护）费</t>
    </r>
  </si>
  <si>
    <r>
      <rPr>
        <sz val="9"/>
        <rFont val="宋体"/>
        <family val="3"/>
        <charset val="134"/>
      </rPr>
      <t>30214-租赁费</t>
    </r>
  </si>
  <si>
    <r>
      <rPr>
        <sz val="9"/>
        <rFont val="宋体"/>
        <family val="3"/>
        <charset val="134"/>
      </rPr>
      <t>30226-劳务费</t>
    </r>
  </si>
  <si>
    <r>
      <rPr>
        <sz val="9"/>
        <rFont val="宋体"/>
        <family val="3"/>
        <charset val="134"/>
      </rPr>
      <t>30227-委托业务费</t>
    </r>
  </si>
  <si>
    <r>
      <rPr>
        <sz val="9"/>
        <rFont val="宋体"/>
        <family val="3"/>
        <charset val="134"/>
      </rPr>
      <t>30239-其他交通费用</t>
    </r>
  </si>
  <si>
    <r>
      <rPr>
        <sz val="9"/>
        <rFont val="宋体"/>
        <family val="3"/>
        <charset val="134"/>
      </rPr>
      <t>50601-资本性支出（一）</t>
    </r>
  </si>
  <si>
    <r>
      <rPr>
        <sz val="9"/>
        <rFont val="宋体"/>
        <family val="3"/>
        <charset val="134"/>
      </rPr>
      <t>31002-办公设备购置</t>
    </r>
  </si>
  <si>
    <r>
      <rPr>
        <sz val="9"/>
        <rFont val="宋体"/>
        <family val="3"/>
        <charset val="134"/>
      </rPr>
      <t>50601-资本性支出（一）</t>
    </r>
  </si>
  <si>
    <r>
      <rPr>
        <sz val="9"/>
        <rFont val="宋体"/>
        <family val="3"/>
        <charset val="134"/>
      </rPr>
      <t>31003-专用设备购置</t>
    </r>
  </si>
  <si>
    <r>
      <rPr>
        <sz val="9"/>
        <rFont val="宋体"/>
        <family val="3"/>
        <charset val="134"/>
      </rPr>
      <t>31007-信息网络及软件购置更新</t>
    </r>
  </si>
  <si>
    <r>
      <rPr>
        <sz val="9"/>
        <rFont val="宋体"/>
        <family val="3"/>
        <charset val="134"/>
      </rPr>
      <t>31099-其他资本性支出</t>
    </r>
  </si>
  <si>
    <r>
      <rPr>
        <sz val="9"/>
        <rFont val="宋体"/>
        <family val="3"/>
        <charset val="134"/>
      </rPr>
      <t>50901-社会福利和救助</t>
    </r>
  </si>
  <si>
    <r>
      <rPr>
        <sz val="9"/>
        <rFont val="宋体"/>
        <family val="3"/>
        <charset val="134"/>
      </rPr>
      <t>30304-抚恤金</t>
    </r>
  </si>
  <si>
    <r>
      <rPr>
        <sz val="9"/>
        <rFont val="宋体"/>
        <family val="3"/>
        <charset val="134"/>
      </rPr>
      <t>2200150-事业运行</t>
    </r>
  </si>
  <si>
    <r>
      <rPr>
        <sz val="9"/>
        <rFont val="宋体"/>
        <family val="3"/>
        <charset val="134"/>
      </rPr>
      <t>30101-基本工资</t>
    </r>
  </si>
  <si>
    <r>
      <rPr>
        <sz val="9"/>
        <rFont val="宋体"/>
        <family val="3"/>
        <charset val="134"/>
      </rPr>
      <t>2200150-事业运行</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</si>
  <si>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</si>
  <si>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</si>
  <si>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</si>
  <si>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</si>
  <si>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</si>
  <si>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</si>
  <si>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30201-办公费</t>
    </r>
  </si>
  <si>
    <r>
      <rPr>
        <sz val="9"/>
        <rFont val="宋体"/>
        <family val="3"/>
        <charset val="134"/>
      </rPr>
      <t>30204-手续费</t>
    </r>
  </si>
  <si>
    <r>
      <rPr>
        <sz val="9"/>
        <rFont val="宋体"/>
        <family val="3"/>
        <charset val="134"/>
      </rPr>
      <t>30207-邮电费</t>
    </r>
  </si>
  <si>
    <r>
      <rPr>
        <sz val="9"/>
        <rFont val="宋体"/>
        <family val="3"/>
        <charset val="134"/>
      </rPr>
      <t>3021101-差旅费</t>
    </r>
  </si>
  <si>
    <r>
      <rPr>
        <sz val="9"/>
        <rFont val="宋体"/>
        <family val="3"/>
        <charset val="134"/>
      </rPr>
      <t>3021503-三类会议费</t>
    </r>
  </si>
  <si>
    <r>
      <rPr>
        <sz val="9"/>
        <rFont val="宋体"/>
        <family val="3"/>
        <charset val="134"/>
      </rPr>
      <t>30217-公务接待费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</si>
  <si>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</si>
  <si>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</si>
  <si>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</si>
  <si>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30240-税金及附加费用</t>
    </r>
  </si>
  <si>
    <r>
      <rPr>
        <sz val="9"/>
        <rFont val="宋体"/>
        <family val="3"/>
        <charset val="134"/>
      </rPr>
      <t>30299-其他商品和服务支出</t>
    </r>
  </si>
  <si>
    <r>
      <rPr>
        <sz val="9"/>
        <rFont val="宋体"/>
        <family val="3"/>
        <charset val="134"/>
      </rPr>
      <t>50901-社会福利和救助</t>
    </r>
  </si>
  <si>
    <r>
      <rPr>
        <sz val="9"/>
        <rFont val="宋体"/>
        <family val="3"/>
        <charset val="134"/>
      </rPr>
      <t>30309-奖励金</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</si>
  <si>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</si>
  <si>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</si>
  <si>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A-货物</t>
    </r>
  </si>
  <si>
    <r>
      <rPr>
        <sz val="9"/>
        <rFont val="宋体"/>
        <family val="3"/>
        <charset val="134"/>
      </rPr>
      <t>C-服务</t>
    </r>
  </si>
  <si>
    <t xml:space="preserve">
</t>
  </si>
  <si>
    <r>
      <rPr>
        <sz val="9"/>
        <rFont val="宋体"/>
        <family val="3"/>
        <charset val="134"/>
      </rPr>
      <t>213001-北京市地质矿产勘查院(本级)</t>
    </r>
  </si>
  <si>
    <r>
      <rPr>
        <sz val="9"/>
        <rFont val="宋体"/>
        <family val="3"/>
        <charset val="134"/>
      </rPr>
      <t>事业运行</t>
    </r>
  </si>
  <si>
    <r>
      <rPr>
        <sz val="9"/>
        <rFont val="宋体"/>
        <family val="3"/>
        <charset val="134"/>
      </rPr>
      <t>自然资源调查与确权登记</t>
    </r>
  </si>
  <si>
    <r>
      <rPr>
        <sz val="9"/>
        <rFont val="宋体"/>
        <family val="3"/>
        <charset val="134"/>
      </rPr>
      <t>其他行政事业单位养老支出</t>
    </r>
  </si>
  <si>
    <r>
      <rPr>
        <sz val="9"/>
        <rFont val="宋体"/>
        <family val="3"/>
        <charset val="134"/>
      </rPr>
      <t>机关事业单位职业年金缴费支出</t>
    </r>
  </si>
  <si>
    <r>
      <rPr>
        <sz val="9"/>
        <rFont val="宋体"/>
        <family val="3"/>
        <charset val="134"/>
      </rPr>
      <t>事业单位医疗</t>
    </r>
  </si>
  <si>
    <r>
      <rPr>
        <sz val="9"/>
        <rFont val="宋体"/>
        <family val="3"/>
        <charset val="134"/>
      </rPr>
      <t>培训支出</t>
    </r>
  </si>
  <si>
    <t>部门（单位）
名称</t>
  </si>
  <si>
    <r>
      <rPr>
        <sz val="9"/>
        <rFont val="宋体"/>
        <family val="3"/>
        <charset val="134"/>
      </rPr>
      <t>北京市地质矿产勘查院</t>
    </r>
  </si>
  <si>
    <r>
      <rPr>
        <sz val="9"/>
        <rFont val="宋体"/>
        <family val="3"/>
        <charset val="134"/>
      </rPr>
      <t>北京市地质矿产勘查院(本级)</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</si>
  <si>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</si>
  <si>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</si>
  <si>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</si>
  <si>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</si>
  <si>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</si>
  <si>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</si>
  <si>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</si>
  <si>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</si>
  <si>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</si>
  <si>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</si>
  <si>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</si>
  <si>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</si>
  <si>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</si>
  <si>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</si>
  <si>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</si>
  <si>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</si>
  <si>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</si>
  <si>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</si>
  <si>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</si>
  <si>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</si>
  <si>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</si>
  <si>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</si>
  <si>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</si>
  <si>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</si>
  <si>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</si>
  <si>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</si>
  <si>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</si>
  <si>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</si>
  <si>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</si>
  <si>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</si>
  <si>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22-公益一类</t>
    </r>
  </si>
  <si>
    <r>
      <rPr>
        <sz val="9"/>
        <rFont val="宋体"/>
        <family val="3"/>
        <charset val="134"/>
      </rPr>
      <t>市地勘院赴发达国家技术交流</t>
    </r>
  </si>
  <si>
    <r>
      <rPr>
        <sz val="9"/>
        <rFont val="宋体"/>
        <family val="3"/>
        <charset val="134"/>
      </rPr>
      <t>3021202-其他因公出国（境）费用</t>
    </r>
  </si>
  <si>
    <r>
      <rPr>
        <sz val="9"/>
        <rFont val="宋体"/>
        <family val="3"/>
        <charset val="134"/>
      </rPr>
      <t>互联网接入费</t>
    </r>
  </si>
  <si>
    <r>
      <rPr>
        <sz val="9"/>
        <rFont val="宋体"/>
        <family val="3"/>
        <charset val="134"/>
      </rPr>
      <t>30214-租赁费</t>
    </r>
  </si>
  <si>
    <r>
      <rPr>
        <sz val="9"/>
        <rFont val="宋体"/>
        <family val="3"/>
        <charset val="134"/>
      </rPr>
      <t>正版软件及专业设备购置</t>
    </r>
  </si>
  <si>
    <r>
      <rPr>
        <sz val="9"/>
        <rFont val="宋体"/>
        <family val="3"/>
        <charset val="134"/>
      </rPr>
      <t>31007-信息网络及软件购置更新</t>
    </r>
  </si>
  <si>
    <r>
      <rPr>
        <sz val="9"/>
        <rFont val="宋体"/>
        <family val="3"/>
        <charset val="134"/>
      </rPr>
      <t>30226-劳务费</t>
    </r>
  </si>
  <si>
    <r>
      <rPr>
        <sz val="9"/>
        <rFont val="宋体"/>
        <family val="3"/>
        <charset val="134"/>
      </rPr>
      <t>机关后勤服务保障</t>
    </r>
  </si>
  <si>
    <r>
      <rPr>
        <sz val="9"/>
        <rFont val="宋体"/>
        <family val="3"/>
        <charset val="134"/>
      </rPr>
      <t>北京市工程技术系列（地质勘探与矿山）专业技术资格评审</t>
    </r>
  </si>
  <si>
    <r>
      <rPr>
        <sz val="9"/>
        <rFont val="宋体"/>
        <family val="3"/>
        <charset val="134"/>
      </rPr>
      <t>31002-办公设备购置</t>
    </r>
  </si>
  <si>
    <r>
      <rPr>
        <sz val="9"/>
        <rFont val="宋体"/>
        <family val="3"/>
        <charset val="134"/>
      </rPr>
      <t>北京市“双评价”地质灾害专项评价更新维护与管理应用研究</t>
    </r>
  </si>
  <si>
    <r>
      <rPr>
        <sz val="9"/>
        <rFont val="宋体"/>
        <family val="3"/>
        <charset val="134"/>
      </rPr>
      <t>30239-其他交通费用</t>
    </r>
  </si>
  <si>
    <r>
      <rPr>
        <sz val="9"/>
        <rFont val="宋体"/>
        <family val="3"/>
        <charset val="134"/>
      </rPr>
      <t>会计电子档案异地备份</t>
    </r>
  </si>
  <si>
    <r>
      <rPr>
        <sz val="9"/>
        <rFont val="宋体"/>
        <family val="3"/>
        <charset val="134"/>
      </rPr>
      <t>市地勘院机动经费</t>
    </r>
  </si>
  <si>
    <r>
      <rPr>
        <sz val="9"/>
        <rFont val="宋体"/>
        <family val="3"/>
        <charset val="134"/>
      </rPr>
      <t>30304-抚恤金</t>
    </r>
  </si>
  <si>
    <r>
      <rPr>
        <sz val="9"/>
        <rFont val="宋体"/>
        <family val="3"/>
        <charset val="134"/>
      </rPr>
      <t>自然资源部浅层地热能重点实验室建设</t>
    </r>
  </si>
  <si>
    <r>
      <rPr>
        <sz val="9"/>
        <rFont val="宋体"/>
        <family val="3"/>
        <charset val="134"/>
      </rPr>
      <t>《城市地质》期刊出版发行</t>
    </r>
  </si>
  <si>
    <r>
      <rPr>
        <sz val="9"/>
        <rFont val="宋体"/>
        <family val="3"/>
        <charset val="134"/>
      </rPr>
      <t>地质大厦后勤服务综合保障</t>
    </r>
  </si>
  <si>
    <r>
      <rPr>
        <sz val="9"/>
        <rFont val="宋体"/>
        <family val="3"/>
        <charset val="134"/>
      </rPr>
      <t>部门预算绩效管理、法律、档案管理等</t>
    </r>
  </si>
  <si>
    <r>
      <rPr>
        <sz val="9"/>
        <rFont val="宋体"/>
        <family val="3"/>
        <charset val="134"/>
      </rPr>
      <t>北京市地勘院信息化服务</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</si>
  <si>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</si>
  <si>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</si>
  <si>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</si>
  <si>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</si>
  <si>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《北京市“双评价”地质灾害专项评价更新维护与管理应用报告（2022年度）》报告</t>
    </r>
  </si>
  <si>
    <r>
      <rPr>
        <sz val="9"/>
        <rFont val="宋体"/>
        <family val="3"/>
        <charset val="134"/>
      </rPr>
      <t>通过专家评审</t>
    </r>
  </si>
  <si>
    <r>
      <rPr>
        <sz val="9"/>
        <rFont val="宋体"/>
        <family val="3"/>
        <charset val="134"/>
      </rPr>
      <t>第二阶段（2022.4—2022.11）开展地质灾害专项评价工作，和国土空间开发适宜性评价数据更新与维护，完成报告初稿</t>
    </r>
  </si>
  <si>
    <r>
      <rPr>
        <sz val="9"/>
        <rFont val="宋体"/>
        <family val="3"/>
        <charset val="134"/>
      </rPr>
      <t>第一阶段（2022.1-2022.3）编制项目工作设计</t>
    </r>
  </si>
  <si>
    <r>
      <rPr>
        <sz val="9"/>
        <rFont val="宋体"/>
        <family val="3"/>
        <charset val="134"/>
      </rPr>
      <t>第三阶段（2022.11—2022.12）完善地质灾害专项评价成果报告，配合市规自委总体规划处完成北京市资源环境承载能力与国土空间开发适宜性评价更新维护与管理应用研究报告（2022年度）总报告的编写</t>
    </r>
  </si>
  <si>
    <r>
      <rPr>
        <sz val="9"/>
        <rFont val="宋体"/>
        <family val="3"/>
        <charset val="134"/>
      </rPr>
      <t>成本控制在预算内执行</t>
    </r>
  </si>
  <si>
    <r>
      <rPr>
        <sz val="9"/>
        <rFont val="宋体"/>
        <family val="3"/>
        <charset val="134"/>
      </rPr>
      <t>为北京市资源环境承载能力与国土空间开发适宜性评价更新维护以及管理应用研究提供成果和数据支撑</t>
    </r>
  </si>
  <si>
    <r>
      <rPr>
        <sz val="9"/>
        <rFont val="宋体"/>
        <family val="3"/>
        <charset val="134"/>
      </rPr>
      <t>通过专业的设备及服务，建设备份系统并进行机房改造，将北京市地质矿产勘查院业财管理数据共享中心产生的电子会计档案实现数据同城异地备份，并能短时间恢复目标数据，使市地勘院的业财管理数据共享中心电子会计档案管理工作进一步标准化、规范化、信息化。</t>
    </r>
  </si>
  <si>
    <r>
      <rPr>
        <sz val="9"/>
        <rFont val="宋体"/>
        <family val="3"/>
        <charset val="134"/>
      </rPr>
      <t>备份系统建设—购置防火墙（网络安全设备）</t>
    </r>
  </si>
  <si>
    <r>
      <rPr>
        <sz val="9"/>
        <rFont val="宋体"/>
        <family val="3"/>
        <charset val="134"/>
      </rPr>
      <t>＝</t>
    </r>
  </si>
  <si>
    <r>
      <rPr>
        <sz val="9"/>
        <rFont val="宋体"/>
        <family val="3"/>
        <charset val="134"/>
      </rPr>
      <t>电子会计档案系统</t>
    </r>
  </si>
  <si>
    <r>
      <rPr>
        <sz val="9"/>
        <rFont val="宋体"/>
        <family val="3"/>
        <charset val="134"/>
      </rPr>
      <t>备份系统建设—购置服务器硬盘</t>
    </r>
  </si>
  <si>
    <r>
      <rPr>
        <sz val="9"/>
        <rFont val="宋体"/>
        <family val="3"/>
        <charset val="134"/>
      </rPr>
      <t>备份系统建设—购置光盘存储防磁柜</t>
    </r>
  </si>
  <si>
    <r>
      <rPr>
        <sz val="9"/>
        <rFont val="宋体"/>
        <family val="3"/>
        <charset val="134"/>
      </rPr>
      <t>备份系统建设</t>
    </r>
  </si>
  <si>
    <r>
      <rPr>
        <sz val="9"/>
        <rFont val="宋体"/>
        <family val="3"/>
        <charset val="134"/>
      </rPr>
      <t>备份系统建设—购置不间断电源</t>
    </r>
  </si>
  <si>
    <r>
      <rPr>
        <sz val="9"/>
        <rFont val="宋体"/>
        <family val="3"/>
        <charset val="134"/>
      </rPr>
      <t>备份系统建设—购置数据服务器</t>
    </r>
  </si>
  <si>
    <r>
      <rPr>
        <sz val="9"/>
        <rFont val="宋体"/>
        <family val="3"/>
        <charset val="134"/>
      </rPr>
      <t>备份系统建设—购置交换机</t>
    </r>
  </si>
  <si>
    <r>
      <rPr>
        <sz val="9"/>
        <rFont val="宋体"/>
        <family val="3"/>
        <charset val="134"/>
      </rPr>
      <t>备份系统建设—购置备份一体机</t>
    </r>
  </si>
  <si>
    <r>
      <rPr>
        <sz val="9"/>
        <rFont val="宋体"/>
        <family val="3"/>
        <charset val="134"/>
      </rPr>
      <t>备份系统建设—购置蓝光刻录机</t>
    </r>
  </si>
  <si>
    <r>
      <rPr>
        <sz val="9"/>
        <rFont val="宋体"/>
        <family val="3"/>
        <charset val="134"/>
      </rPr>
      <t>备份系统建设—购置漏洞扫描（网络安全设备）</t>
    </r>
  </si>
  <si>
    <r>
      <rPr>
        <sz val="9"/>
        <rFont val="宋体"/>
        <family val="3"/>
        <charset val="134"/>
      </rPr>
      <t>备份系统建设—购置空调</t>
    </r>
  </si>
  <si>
    <r>
      <rPr>
        <sz val="9"/>
        <rFont val="宋体"/>
        <family val="3"/>
        <charset val="134"/>
      </rPr>
      <t>备份系统建设—购置服务器内存</t>
    </r>
  </si>
  <si>
    <r>
      <rPr>
        <sz val="9"/>
        <rFont val="宋体"/>
        <family val="3"/>
        <charset val="134"/>
      </rPr>
      <t>备份系统建设—购置蓝光光盘</t>
    </r>
  </si>
  <si>
    <r>
      <rPr>
        <sz val="9"/>
        <rFont val="宋体"/>
        <family val="3"/>
        <charset val="134"/>
      </rPr>
      <t>备份系统建设—购置机柜</t>
    </r>
  </si>
  <si>
    <r>
      <rPr>
        <sz val="9"/>
        <rFont val="宋体"/>
        <family val="3"/>
        <charset val="134"/>
      </rPr>
      <t>灾备反应要求，每4小时对增量数据进行备份，灾难发生后，应用在8小时内实现接管</t>
    </r>
  </si>
  <si>
    <r>
      <rPr>
        <sz val="9"/>
        <rFont val="宋体"/>
        <family val="3"/>
        <charset val="134"/>
      </rPr>
      <t>备份系统建设，符合合同约定，符合国家标准和相关管理规范要求，通过验收</t>
    </r>
  </si>
  <si>
    <r>
      <rPr>
        <sz val="9"/>
        <rFont val="宋体"/>
        <family val="3"/>
        <charset val="134"/>
      </rPr>
      <t>经济效益指标</t>
    </r>
  </si>
  <si>
    <r>
      <rPr>
        <sz val="9"/>
        <rFont val="宋体"/>
        <family val="3"/>
        <charset val="134"/>
      </rPr>
      <t>安全管理水平提高，减少系统修复费用，节约成本，提升信息资源工作效率。</t>
    </r>
  </si>
  <si>
    <r>
      <rPr>
        <sz val="9"/>
        <rFont val="宋体"/>
        <family val="3"/>
        <charset val="134"/>
      </rPr>
      <t>1.通过项目实施，升级当前的备份设施，建立备份系统，可以短时间恢复目标数据，保证数据与系统安全。2.提升信息数据系统管理水平，提高工作效率，支撑业务工作顺利开展。</t>
    </r>
  </si>
  <si>
    <r>
      <rPr>
        <sz val="9"/>
        <rFont val="宋体"/>
        <family val="3"/>
        <charset val="134"/>
      </rPr>
      <t>可持续影响指标</t>
    </r>
  </si>
  <si>
    <r>
      <rPr>
        <sz val="9"/>
        <rFont val="宋体"/>
        <family val="3"/>
        <charset val="134"/>
      </rPr>
      <t>能够为信息数据相关管理和业务工作提供持续的支持和保障。</t>
    </r>
  </si>
  <si>
    <r>
      <rPr>
        <sz val="9"/>
        <rFont val="宋体"/>
        <family val="3"/>
        <charset val="134"/>
      </rPr>
      <t>使用人员满意度</t>
    </r>
  </si>
  <si>
    <r>
      <rPr>
        <sz val="9"/>
        <rFont val="宋体"/>
        <family val="3"/>
        <charset val="134"/>
      </rPr>
      <t>2022年度市地勘院机动经费</t>
    </r>
  </si>
  <si>
    <r>
      <rPr>
        <sz val="9"/>
        <rFont val="宋体"/>
        <family val="3"/>
        <charset val="134"/>
      </rPr>
      <t>全年</t>
    </r>
  </si>
  <si>
    <r>
      <rPr>
        <sz val="9"/>
        <rFont val="宋体"/>
        <family val="3"/>
        <charset val="134"/>
      </rPr>
      <t>不超年初预算数</t>
    </r>
  </si>
  <si>
    <r>
      <rPr>
        <sz val="9"/>
        <rFont val="宋体"/>
        <family val="3"/>
        <charset val="134"/>
      </rPr>
      <t>保障市地勘院2022年正常运行</t>
    </r>
  </si>
  <si>
    <r>
      <rPr>
        <sz val="9"/>
        <rFont val="宋体"/>
        <family val="3"/>
        <charset val="134"/>
      </rPr>
      <t>浅层地热能重点实验室建设的目的是为解决浅层地热能成因机理、分布规律、高效开发利用及开发利用过程产生的环境影响等科研问题攻关提供实验、研究的平台，实验室将既具有现场模拟、测试的各类功能，也是开展浅层地热能科学研究、系统集成和展示的平台，同时也作为浅层地热能开发利用监测预警预报中心和实验室提供给社会使用。按照实验室规划发展目标和工作任务，制定建设运行实施方案，购置专业设备，完善实验室科研设施建设，建实、建优、建强重点实验室，为自然资源治理能力和治理体系现代化打造科技支撑力量。</t>
    </r>
  </si>
  <si>
    <r>
      <rPr>
        <sz val="9"/>
        <rFont val="宋体"/>
        <family val="3"/>
        <charset val="134"/>
      </rPr>
      <t>浅层地热能成因机理试验平台</t>
    </r>
  </si>
  <si>
    <r>
      <rPr>
        <sz val="9"/>
        <rFont val="宋体"/>
        <family val="3"/>
        <charset val="134"/>
      </rPr>
      <t>资源勘查评价测试设备</t>
    </r>
  </si>
  <si>
    <r>
      <rPr>
        <sz val="9"/>
        <rFont val="宋体"/>
        <family val="3"/>
        <charset val="134"/>
      </rPr>
      <t>实验操作台</t>
    </r>
  </si>
  <si>
    <r>
      <rPr>
        <sz val="9"/>
        <rFont val="宋体"/>
        <family val="3"/>
        <charset val="134"/>
      </rPr>
      <t>微生物检测设备</t>
    </r>
  </si>
  <si>
    <r>
      <rPr>
        <sz val="9"/>
        <rFont val="宋体"/>
        <family val="3"/>
        <charset val="134"/>
      </rPr>
      <t>热物性参数测试设备</t>
    </r>
  </si>
  <si>
    <r>
      <rPr>
        <sz val="9"/>
        <rFont val="宋体"/>
        <family val="3"/>
        <charset val="134"/>
      </rPr>
      <t>地源热泵系统测评诊断平台</t>
    </r>
  </si>
  <si>
    <r>
      <rPr>
        <sz val="9"/>
        <rFont val="宋体"/>
        <family val="3"/>
        <charset val="134"/>
      </rPr>
      <t>项目验收成果报告</t>
    </r>
  </si>
  <si>
    <r>
      <rPr>
        <sz val="9"/>
        <rFont val="宋体"/>
        <family val="3"/>
        <charset val="134"/>
      </rPr>
      <t>地质环境影响测试设备</t>
    </r>
  </si>
  <si>
    <r>
      <rPr>
        <sz val="9"/>
        <rFont val="宋体"/>
        <family val="3"/>
        <charset val="134"/>
      </rPr>
      <t>仪器设备质量合格，使用正常</t>
    </r>
  </si>
  <si>
    <r>
      <rPr>
        <sz val="9"/>
        <rFont val="宋体"/>
        <family val="3"/>
        <charset val="134"/>
      </rPr>
      <t>设备仪器人员操作标准化程度</t>
    </r>
  </si>
  <si>
    <r>
      <rPr>
        <sz val="9"/>
        <rFont val="宋体"/>
        <family val="3"/>
        <charset val="134"/>
      </rPr>
      <t>实验硬件条件满足实验需求</t>
    </r>
  </si>
  <si>
    <r>
      <rPr>
        <sz val="9"/>
        <rFont val="宋体"/>
        <family val="3"/>
        <charset val="134"/>
      </rPr>
      <t>实验仪器设备校准检定合格率</t>
    </r>
  </si>
  <si>
    <r>
      <rPr>
        <sz val="9"/>
        <rFont val="宋体"/>
        <family val="3"/>
        <charset val="134"/>
      </rPr>
      <t>组织技术人员完成相关培训，熟练掌握设备操作流程</t>
    </r>
  </si>
  <si>
    <r>
      <rPr>
        <sz val="9"/>
        <rFont val="宋体"/>
        <family val="3"/>
        <charset val="134"/>
      </rPr>
      <t>完成本项目设计报告编写、评估和评审；组建项目小组</t>
    </r>
  </si>
  <si>
    <r>
      <rPr>
        <sz val="9"/>
        <rFont val="宋体"/>
        <family val="3"/>
        <charset val="134"/>
      </rPr>
      <t>项目总支出经费</t>
    </r>
  </si>
  <si>
    <r>
      <rPr>
        <sz val="9"/>
        <rFont val="宋体"/>
        <family val="3"/>
        <charset val="134"/>
      </rPr>
      <t>仪器设备平均使用率</t>
    </r>
  </si>
  <si>
    <r>
      <rPr>
        <sz val="9"/>
        <rFont val="宋体"/>
        <family val="3"/>
        <charset val="134"/>
      </rPr>
      <t>提高仪器设备整体效能，大幅提升我市及全国浅层地热能高效开发利用水平，减少因技术原因导致的资金浪费和工程风险</t>
    </r>
  </si>
  <si>
    <r>
      <rPr>
        <sz val="9"/>
        <rFont val="宋体"/>
        <family val="3"/>
        <charset val="134"/>
      </rPr>
      <t>提升研究解决浅层地热能重大科学问题的能力水平，提高我市及全国浅层地热能开发利用效率，为实验室下一步的科学研究、人才培养及学术交流提供基础支撑</t>
    </r>
  </si>
  <si>
    <r>
      <rPr>
        <sz val="9"/>
        <rFont val="宋体"/>
        <family val="3"/>
        <charset val="134"/>
      </rPr>
      <t>建成国内一流行业唯一的浅层地热能重点实验室，填补国内空白，提升国际影响力</t>
    </r>
  </si>
  <si>
    <r>
      <rPr>
        <sz val="9"/>
        <rFont val="宋体"/>
        <family val="3"/>
        <charset val="134"/>
      </rPr>
      <t>生态效益指标</t>
    </r>
  </si>
  <si>
    <r>
      <rPr>
        <sz val="9"/>
        <rFont val="宋体"/>
        <family val="3"/>
        <charset val="134"/>
      </rPr>
      <t>促进浅层地热能大规模、高速度、可持续发展，减少污染物向大气中排放量，支撑双碳目标实现；解决浅层地热能规模化开发可能引发的地下地质环境问题</t>
    </r>
  </si>
  <si>
    <r>
      <rPr>
        <sz val="9"/>
        <rFont val="宋体"/>
        <family val="3"/>
        <charset val="134"/>
      </rPr>
      <t>本项目实施将为浅层地热能领域技术难题攻关、监测试验和科学研究提供基础支撑，支持北京市浅层地热能规模化开发、高效利用和可持续发展，同时仪器设备面向社会公众开放，实现仪器设备共享使用，项目可持续性好</t>
    </r>
  </si>
  <si>
    <r>
      <rPr>
        <sz val="9"/>
        <rFont val="宋体"/>
        <family val="3"/>
        <charset val="134"/>
      </rPr>
      <t>满足北京市规自委、发改委、建委等政府管理部门职能要求</t>
    </r>
  </si>
  <si>
    <r>
      <rPr>
        <sz val="9"/>
        <rFont val="宋体"/>
        <family val="3"/>
        <charset val="134"/>
      </rPr>
      <t>满足科研人员和社会相关人员使用要求</t>
    </r>
  </si>
  <si>
    <r>
      <rPr>
        <sz val="9"/>
        <rFont val="宋体"/>
        <family val="3"/>
        <charset val="134"/>
      </rPr>
      <t>满足自然资源部和国家能源管理部门的要求</t>
    </r>
  </si>
  <si>
    <r>
      <rPr>
        <sz val="9"/>
        <rFont val="宋体"/>
        <family val="3"/>
        <charset val="134"/>
      </rPr>
      <t>城市地质期刊在2022年3月10日、6月10日、9月10日、12月10日，共4期，出版导向正确，出版质量符合规定，通过北京市新闻出版局年检。编辑定期参加培训，完成90学时。</t>
    </r>
  </si>
  <si>
    <r>
      <rPr>
        <sz val="9"/>
        <rFont val="宋体"/>
        <family val="3"/>
        <charset val="134"/>
      </rPr>
      <t>编辑培训</t>
    </r>
  </si>
  <si>
    <r>
      <rPr>
        <sz val="9"/>
        <rFont val="宋体"/>
        <family val="3"/>
        <charset val="134"/>
      </rPr>
      <t>期刊印刷出版</t>
    </r>
  </si>
  <si>
    <r>
      <rPr>
        <sz val="9"/>
        <rFont val="宋体"/>
        <family val="3"/>
        <charset val="134"/>
      </rPr>
      <t>出版导向正确，出版质量符合规定</t>
    </r>
  </si>
  <si>
    <r>
      <rPr>
        <sz val="9"/>
        <rFont val="宋体"/>
        <family val="3"/>
        <charset val="134"/>
      </rPr>
      <t>网络培训时间</t>
    </r>
  </si>
  <si>
    <r>
      <rPr>
        <sz val="9"/>
        <rFont val="宋体"/>
        <family val="3"/>
        <charset val="134"/>
      </rPr>
      <t>期刊邮寄时间</t>
    </r>
  </si>
  <si>
    <r>
      <rPr>
        <sz val="9"/>
        <rFont val="宋体"/>
        <family val="3"/>
        <charset val="134"/>
      </rPr>
      <t xml:space="preserve">面授培训、会议时间 </t>
    </r>
  </si>
  <si>
    <r>
      <rPr>
        <sz val="9"/>
        <rFont val="宋体"/>
        <family val="3"/>
        <charset val="134"/>
      </rPr>
      <t xml:space="preserve">审译、校对、审稿劳务费，稿费发放时间 </t>
    </r>
  </si>
  <si>
    <r>
      <rPr>
        <sz val="9"/>
        <rFont val="宋体"/>
        <family val="3"/>
        <charset val="134"/>
      </rPr>
      <t>期刊出版时间</t>
    </r>
  </si>
  <si>
    <r>
      <rPr>
        <sz val="9"/>
        <rFont val="宋体"/>
        <family val="3"/>
        <charset val="134"/>
      </rPr>
      <t>项目预算控制数</t>
    </r>
  </si>
  <si>
    <r>
      <rPr>
        <sz val="9"/>
        <rFont val="宋体"/>
        <family val="3"/>
        <charset val="134"/>
      </rPr>
      <t>促进地质成果交流推广</t>
    </r>
  </si>
  <si>
    <r>
      <rPr>
        <sz val="9"/>
        <rFont val="宋体"/>
        <family val="3"/>
        <charset val="134"/>
      </rPr>
      <t>生态效益指标</t>
    </r>
  </si>
  <si>
    <r>
      <rPr>
        <sz val="9"/>
        <rFont val="宋体"/>
        <family val="3"/>
        <charset val="134"/>
      </rPr>
      <t>绿色印刷</t>
    </r>
  </si>
  <si>
    <r>
      <rPr>
        <sz val="9"/>
        <rFont val="宋体"/>
        <family val="3"/>
        <charset val="134"/>
      </rPr>
      <t>影响因子</t>
    </r>
  </si>
  <si>
    <r>
      <rPr>
        <sz val="9"/>
        <rFont val="宋体"/>
        <family val="3"/>
        <charset val="134"/>
      </rPr>
      <t>作者满意度</t>
    </r>
  </si>
  <si>
    <r>
      <rPr>
        <sz val="9"/>
        <rFont val="宋体"/>
        <family val="3"/>
        <charset val="134"/>
      </rPr>
      <t>完成地质大厦后勤服务保障</t>
    </r>
  </si>
  <si>
    <r>
      <rPr>
        <sz val="9"/>
        <rFont val="宋体"/>
        <family val="3"/>
        <charset val="134"/>
      </rPr>
      <t>完成2022年地质大厦维修、保洁、中控服务</t>
    </r>
  </si>
  <si>
    <r>
      <rPr>
        <sz val="9"/>
        <rFont val="宋体"/>
        <family val="3"/>
        <charset val="134"/>
      </rPr>
      <t>完成2022年地质大厦用餐服务</t>
    </r>
  </si>
  <si>
    <r>
      <rPr>
        <sz val="9"/>
        <rFont val="宋体"/>
        <family val="3"/>
        <charset val="134"/>
      </rPr>
      <t>完成2022年地质大厦安全保卫服务</t>
    </r>
  </si>
  <si>
    <r>
      <rPr>
        <sz val="9"/>
        <rFont val="宋体"/>
        <family val="3"/>
        <charset val="134"/>
      </rPr>
      <t>保证各种设施正常运转，无重大安全事故</t>
    </r>
  </si>
  <si>
    <r>
      <rPr>
        <sz val="9"/>
        <rFont val="宋体"/>
        <family val="3"/>
        <charset val="134"/>
      </rPr>
      <t>不超全年预算</t>
    </r>
  </si>
  <si>
    <r>
      <rPr>
        <sz val="9"/>
        <rFont val="宋体"/>
        <family val="3"/>
        <charset val="134"/>
      </rPr>
      <t>服务对象满意度超95%</t>
    </r>
  </si>
  <si>
    <r>
      <rPr>
        <sz val="9"/>
        <rFont val="宋体"/>
        <family val="3"/>
        <charset val="134"/>
      </rPr>
      <t>完成部门及项目绩效考评、投资评审、项目管理等相关工作。</t>
    </r>
  </si>
  <si>
    <r>
      <rPr>
        <sz val="9"/>
        <rFont val="宋体"/>
        <family val="3"/>
        <charset val="134"/>
      </rPr>
      <t>会计档案整理</t>
    </r>
  </si>
  <si>
    <r>
      <rPr>
        <sz val="9"/>
        <rFont val="宋体"/>
        <family val="3"/>
        <charset val="134"/>
      </rPr>
      <t>2021年度项目绩效评价</t>
    </r>
  </si>
  <si>
    <r>
      <rPr>
        <sz val="9"/>
        <rFont val="宋体"/>
        <family val="3"/>
        <charset val="134"/>
      </rPr>
      <t>中长期项目综合绩效评价</t>
    </r>
  </si>
  <si>
    <r>
      <rPr>
        <sz val="9"/>
        <rFont val="宋体"/>
        <family val="3"/>
        <charset val="134"/>
      </rPr>
      <t>法律服务</t>
    </r>
  </si>
  <si>
    <r>
      <rPr>
        <sz val="9"/>
        <rFont val="宋体"/>
        <family val="3"/>
        <charset val="134"/>
      </rPr>
      <t>2022年部门预算绩效运行监控</t>
    </r>
  </si>
  <si>
    <r>
      <rPr>
        <sz val="9"/>
        <rFont val="宋体"/>
        <family val="3"/>
        <charset val="134"/>
      </rPr>
      <t>公文档案整理数字化</t>
    </r>
  </si>
  <si>
    <r>
      <rPr>
        <sz val="9"/>
        <rFont val="宋体"/>
        <family val="3"/>
        <charset val="134"/>
      </rPr>
      <t>服务市财政局、市档案局等相关要求</t>
    </r>
  </si>
  <si>
    <r>
      <rPr>
        <sz val="9"/>
        <rFont val="宋体"/>
        <family val="3"/>
        <charset val="134"/>
      </rPr>
      <t>2022年预算绩效运行监控</t>
    </r>
  </si>
  <si>
    <r>
      <rPr>
        <sz val="9"/>
        <rFont val="宋体"/>
        <family val="3"/>
        <charset val="134"/>
      </rPr>
      <t>会计档案整理数字化</t>
    </r>
  </si>
  <si>
    <r>
      <rPr>
        <sz val="9"/>
        <rFont val="宋体"/>
        <family val="3"/>
        <charset val="134"/>
      </rPr>
      <t>中长期综合绩效评价、2022年部门预算绩效运行监控、2021年度项目绩效评价</t>
    </r>
  </si>
  <si>
    <r>
      <rPr>
        <sz val="9"/>
        <rFont val="宋体"/>
        <family val="3"/>
        <charset val="134"/>
      </rPr>
      <t>结余层本、提高管理水平</t>
    </r>
  </si>
  <si>
    <r>
      <rPr>
        <sz val="9"/>
        <rFont val="宋体"/>
        <family val="3"/>
        <charset val="134"/>
      </rPr>
      <t>评价及运行监控等</t>
    </r>
  </si>
  <si>
    <r>
      <rPr>
        <sz val="9"/>
        <rFont val="宋体"/>
        <family val="3"/>
        <charset val="134"/>
      </rPr>
      <t>档案整理</t>
    </r>
  </si>
  <si>
    <r>
      <rPr>
        <sz val="9"/>
        <rFont val="宋体"/>
        <family val="3"/>
        <charset val="134"/>
      </rPr>
      <t>完成北京市地勘院2022年信息化服务项目的工作内容，包括安全服务、基础运维服务和市地勘院云租赁服务3个子项目的全部工作。 （1）安全服务。通过信息系统安全巡检、信息系统脆弱性检测、信息系统安全加固、信息系统渗透测试、信息安全驻场服务、应急响应服务以及修订《市地勘院安全管理制度》等工作，完善市地勘院信息安全管理体系。 （2）基础运维服务。对市地勘院办公及网站等系统的软件维护、视频系统管理维护服务及硬件设备设施运维服务，保证地勘系统安全稳定运行。 （3）市地勘院2022年云租赁服务。通过租用政务云，实现对现有系统的计算、存储、网络、安全、云主机深度监控等多项服务。</t>
    </r>
  </si>
  <si>
    <r>
      <rPr>
        <sz val="9"/>
        <rFont val="宋体"/>
        <family val="3"/>
        <charset val="134"/>
      </rPr>
      <t>故障响应时间</t>
    </r>
  </si>
  <si>
    <r>
      <rPr>
        <sz val="9"/>
        <rFont val="宋体"/>
        <family val="3"/>
        <charset val="134"/>
      </rPr>
      <t>故障响应率</t>
    </r>
  </si>
  <si>
    <r>
      <rPr>
        <sz val="9"/>
        <rFont val="宋体"/>
        <family val="3"/>
        <charset val="134"/>
      </rPr>
      <t>故障排除率</t>
    </r>
  </si>
  <si>
    <r>
      <rPr>
        <sz val="9"/>
        <rFont val="宋体"/>
        <family val="3"/>
        <charset val="134"/>
      </rPr>
      <t>项目预算控制数</t>
    </r>
  </si>
  <si>
    <r>
      <rPr>
        <sz val="9"/>
        <rFont val="宋体"/>
        <family val="3"/>
        <charset val="134"/>
      </rPr>
      <t>院信息化设备及设施运行的稳定性</t>
    </r>
  </si>
  <si>
    <r>
      <rPr>
        <sz val="9"/>
        <rFont val="宋体"/>
        <family val="3"/>
        <charset val="134"/>
      </rPr>
      <t>30102-津贴补贴</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</si>
  <si>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</si>
  <si>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</si>
  <si>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30111-公务员医疗补助缴费</t>
    </r>
  </si>
  <si>
    <r>
      <rPr>
        <sz val="9"/>
        <rFont val="宋体"/>
        <family val="3"/>
        <charset val="134"/>
      </rPr>
      <t>30113-住房公积金</t>
    </r>
  </si>
  <si>
    <r>
      <rPr>
        <sz val="9"/>
        <rFont val="宋体"/>
        <family val="3"/>
        <charset val="134"/>
      </rPr>
      <t>30201-办公费</t>
    </r>
  </si>
  <si>
    <r>
      <rPr>
        <sz val="9"/>
        <rFont val="宋体"/>
        <family val="3"/>
        <charset val="134"/>
      </rPr>
      <t>30204-手续费</t>
    </r>
  </si>
  <si>
    <r>
      <rPr>
        <sz val="9"/>
        <rFont val="宋体"/>
        <family val="3"/>
        <charset val="134"/>
      </rPr>
      <t>3021503-三类会议费</t>
    </r>
  </si>
  <si>
    <r>
      <rPr>
        <sz val="9"/>
        <rFont val="宋体"/>
        <family val="3"/>
        <charset val="134"/>
      </rPr>
      <t>30228-工会经费</t>
    </r>
  </si>
  <si>
    <r>
      <rPr>
        <sz val="9"/>
        <rFont val="宋体"/>
        <family val="3"/>
        <charset val="134"/>
      </rPr>
      <t>30231-公务用车运行维护费</t>
    </r>
  </si>
  <si>
    <r>
      <rPr>
        <sz val="9"/>
        <rFont val="宋体"/>
        <family val="3"/>
        <charset val="134"/>
      </rPr>
      <t>50905-离退休费</t>
    </r>
  </si>
  <si>
    <r>
      <rPr>
        <sz val="9"/>
        <rFont val="宋体"/>
        <family val="3"/>
        <charset val="134"/>
      </rPr>
      <t>30302-退休费</t>
    </r>
  </si>
  <si>
    <r>
      <rPr>
        <sz val="9"/>
        <rFont val="宋体"/>
        <family val="3"/>
        <charset val="134"/>
      </rPr>
      <t>50999-其他对个人和家庭补助</t>
    </r>
  </si>
  <si>
    <r>
      <rPr>
        <sz val="9"/>
        <rFont val="宋体"/>
        <family val="3"/>
        <charset val="134"/>
      </rPr>
      <t>30399-其他对个人和家庭的补助</t>
    </r>
  </si>
  <si>
    <t>预算01表 收支总表</t>
  </si>
  <si>
    <t>金额单位：万元</t>
  </si>
  <si>
    <t>收    入</t>
  </si>
  <si>
    <t>支    出</t>
  </si>
  <si>
    <t>项    目</t>
  </si>
  <si>
    <t>预算数</t>
  </si>
  <si>
    <t>一、一般公共预算拨款收入</t>
  </si>
  <si>
    <t>8,305.421503</t>
  </si>
  <si>
    <t>二、政府性基金预算拨款收入</t>
  </si>
  <si>
    <t>三、国有资本经营预算拨款收入</t>
  </si>
  <si>
    <t>四、财政专户管理资金收入</t>
  </si>
  <si>
    <t>五、事业收入</t>
  </si>
  <si>
    <t>26.000000</t>
  </si>
  <si>
    <t>六、上级补助收入</t>
  </si>
  <si>
    <t>七、附属单位上缴收入</t>
  </si>
  <si>
    <t>八、事业单位经营收入</t>
  </si>
  <si>
    <t>207.936472</t>
  </si>
  <si>
    <t>九、其他收入</t>
  </si>
  <si>
    <t>721.554070</t>
  </si>
  <si>
    <t>336.150948</t>
  </si>
  <si>
    <t>8,456.888153</t>
  </si>
  <si>
    <t>本年收入合计</t>
  </si>
  <si>
    <t>9,026.975573</t>
  </si>
  <si>
    <t>本年支出合计</t>
  </si>
  <si>
    <t>上年结转结余</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</si>
  <si>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</si>
  <si>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</si>
  <si>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</si>
  <si>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</si>
  <si>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</si>
  <si>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</si>
  <si>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</si>
  <si>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</si>
  <si>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</si>
  <si>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</si>
  <si>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</si>
  <si>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</si>
  <si>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</si>
  <si>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</si>
  <si>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</si>
  <si>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</si>
  <si>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</si>
  <si>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</si>
  <si>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</si>
  <si>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t>213001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</si>
  <si>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</si>
  <si>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</si>
  <si>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</si>
  <si>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</si>
  <si>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</si>
  <si>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</si>
  <si>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</si>
  <si>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</si>
  <si>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</si>
  <si>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</si>
  <si>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</si>
  <si>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165.330864</t>
  </si>
  <si>
    <t>5.371000</t>
  </si>
  <si>
    <t>37.234608</t>
  </si>
  <si>
    <t>257.365536</t>
  </si>
  <si>
    <t>78.785412</t>
  </si>
  <si>
    <t>12.495000</t>
  </si>
  <si>
    <t>0.564000</t>
  </si>
  <si>
    <t>3.269240</t>
  </si>
  <si>
    <t>22.404600</t>
  </si>
  <si>
    <t>228.983000</t>
  </si>
  <si>
    <t>73.214816</t>
  </si>
  <si>
    <t>0.732000</t>
  </si>
  <si>
    <t>35.450000</t>
  </si>
  <si>
    <t>915.225827</t>
  </si>
  <si>
    <t>8.176800</t>
  </si>
  <si>
    <t>659.942602</t>
  </si>
  <si>
    <t>0.800000</t>
  </si>
  <si>
    <t>669.140800</t>
  </si>
  <si>
    <t>81.928000</t>
  </si>
  <si>
    <t>813.584000</t>
  </si>
  <si>
    <t>1,000.000000</t>
  </si>
  <si>
    <t>550.291200</t>
  </si>
  <si>
    <t>451.419740</t>
  </si>
  <si>
    <t>1,537.733200</t>
  </si>
  <si>
    <t>330.661728</t>
  </si>
  <si>
    <t>73.061321</t>
  </si>
  <si>
    <t>346.099800</t>
  </si>
  <si>
    <t>15.600000</t>
  </si>
  <si>
    <t>30.000000</t>
  </si>
  <si>
    <t>3.000000</t>
  </si>
  <si>
    <t>1.000000</t>
  </si>
  <si>
    <t>13.050000</t>
  </si>
  <si>
    <t>185.000000</t>
  </si>
  <si>
    <t>5.500000</t>
  </si>
  <si>
    <t>0.300000</t>
  </si>
  <si>
    <t>12.000000</t>
  </si>
  <si>
    <t>20.000000</t>
  </si>
  <si>
    <t>54.907332</t>
  </si>
  <si>
    <t>50.000000</t>
  </si>
  <si>
    <t>9.485978</t>
  </si>
  <si>
    <t>5.000000</t>
  </si>
  <si>
    <t>99.267169</t>
  </si>
  <si>
    <t>135.600000</t>
  </si>
  <si>
    <t>4,501.064888</t>
  </si>
  <si>
    <t>4,525.910685</t>
  </si>
  <si>
    <t>预算04表 项目支出表</t>
  </si>
  <si>
    <t>项目单位</t>
  </si>
  <si>
    <t>类型</t>
  </si>
  <si>
    <t>项目名称</t>
  </si>
  <si>
    <t>本年拨款</t>
  </si>
  <si>
    <t>财政拨款结转结余</t>
  </si>
  <si>
    <t>一般公共预算</t>
  </si>
  <si>
    <t>政府性基金预算</t>
  </si>
  <si>
    <t>国有资本经营预算</t>
  </si>
  <si>
    <t>14.400000</t>
  </si>
  <si>
    <t>64.223400</t>
  </si>
  <si>
    <t>21.928000</t>
  </si>
  <si>
    <t>73.553000</t>
  </si>
  <si>
    <t>161.320000</t>
  </si>
  <si>
    <t>0.030000</t>
  </si>
  <si>
    <t>17.280000</t>
  </si>
  <si>
    <t>0.895000</t>
  </si>
  <si>
    <t>0.054000</t>
  </si>
  <si>
    <t>2.240000</t>
  </si>
  <si>
    <t>3.440000</t>
  </si>
  <si>
    <t>14.186090</t>
  </si>
  <si>
    <t>1.311200</t>
  </si>
  <si>
    <t>105.180800</t>
  </si>
  <si>
    <t>60.000000</t>
  </si>
  <si>
    <t>657.331402</t>
  </si>
  <si>
    <t>0.200000</t>
  </si>
  <si>
    <t>499.736600</t>
  </si>
  <si>
    <t>11.600000</t>
  </si>
  <si>
    <t>0.480000</t>
  </si>
  <si>
    <t>1.029240</t>
  </si>
  <si>
    <t>3.530000</t>
  </si>
  <si>
    <t>1.300000</t>
  </si>
  <si>
    <t>29.000000</t>
  </si>
  <si>
    <t>438.677737</t>
  </si>
  <si>
    <t>405.899126</t>
  </si>
  <si>
    <t>32.778611</t>
  </si>
  <si>
    <t>213.200000</t>
  </si>
  <si>
    <t>155.430000</t>
  </si>
  <si>
    <t>29.814816</t>
  </si>
  <si>
    <t>合  计</t>
  </si>
  <si>
    <t>3,947.623784</t>
  </si>
  <si>
    <t>578.286901</t>
  </si>
  <si>
    <t>预算05表 政府采购预算明细表</t>
  </si>
  <si>
    <t>采购类别</t>
  </si>
  <si>
    <t>金额</t>
  </si>
  <si>
    <t>744.668400</t>
  </si>
  <si>
    <t>641.967816</t>
  </si>
  <si>
    <t>1,386.636216</t>
  </si>
  <si>
    <t>预算06表 财政拨款收支预算总表</t>
  </si>
  <si>
    <t>一、本年收入</t>
  </si>
  <si>
    <t>一、本年支出</t>
  </si>
  <si>
    <t>（一）一般公共预算资金</t>
  </si>
  <si>
    <t>（二）政府性基金预算资金</t>
  </si>
  <si>
    <t>（三）国有资本经营预算资金</t>
  </si>
  <si>
    <t>16.000000</t>
  </si>
  <si>
    <t>7,745.334083</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</si>
  <si>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</si>
  <si>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</si>
  <si>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</si>
  <si>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</si>
  <si>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</si>
  <si>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</si>
  <si>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</si>
  <si>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</si>
  <si>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</si>
  <si>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</si>
  <si>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</si>
  <si>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</si>
  <si>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</si>
  <si>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</si>
  <si>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</si>
  <si>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2200150</t>
  </si>
  <si>
    <t>3,797.710299</t>
  </si>
  <si>
    <t>3,441.466989</t>
  </si>
  <si>
    <t>356.243310</t>
  </si>
  <si>
    <t>2200109</t>
  </si>
  <si>
    <t>2080599</t>
  </si>
  <si>
    <t>42.605608</t>
  </si>
  <si>
    <t>2080506</t>
  </si>
  <si>
    <t>2101102</t>
  </si>
  <si>
    <t>2050803</t>
  </si>
  <si>
    <t>4,357.797719</t>
  </si>
  <si>
    <t>3,980.183409</t>
  </si>
  <si>
    <t>377.614310</t>
  </si>
  <si>
    <t>预算08表 一般公共预算财政拨款基本支出表</t>
  </si>
  <si>
    <t>10.000000</t>
  </si>
  <si>
    <t>128.000000</t>
  </si>
  <si>
    <t>7.000000</t>
  </si>
  <si>
    <t>80.371000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</si>
  <si>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</si>
  <si>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</si>
  <si>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</si>
  <si>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</si>
  <si>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</si>
  <si>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</si>
  <si>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</si>
  <si>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</si>
  <si>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</si>
  <si>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</si>
  <si>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</si>
  <si>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</si>
  <si>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</si>
  <si>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</si>
  <si>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</si>
  <si>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</si>
  <si>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</si>
  <si>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</si>
  <si>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</si>
  <si>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</si>
  <si>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</si>
  <si>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</si>
  <si>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</si>
  <si>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</si>
  <si>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</si>
  <si>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</si>
  <si>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</si>
  <si>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</si>
  <si>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</si>
  <si>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</si>
  <si>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</si>
  <si>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</si>
  <si>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</si>
  <si>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</si>
  <si>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</si>
  <si>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</si>
  <si>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</si>
  <si>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</si>
  <si>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</si>
  <si>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</si>
  <si>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213001-北京市地质矿产勘查院(本级)</t>
  </si>
  <si>
    <t>11000022T000000426063-市地勘院赴发达国家技术交流</t>
  </si>
  <si>
    <t>31-部门项目</t>
  </si>
  <si>
    <t>封振宇</t>
  </si>
  <si>
    <t>010-51560210</t>
  </si>
  <si>
    <t>累计29</t>
  </si>
  <si>
    <t>天</t>
  </si>
  <si>
    <t>反向指标</t>
  </si>
  <si>
    <t>7</t>
  </si>
  <si>
    <t>人</t>
  </si>
  <si>
    <t>6</t>
  </si>
  <si>
    <t>个</t>
  </si>
  <si>
    <t>好坏</t>
  </si>
  <si>
    <t>正向指标</t>
  </si>
  <si>
    <t>优良中低差</t>
  </si>
  <si>
    <t>12</t>
  </si>
  <si>
    <t>月</t>
  </si>
  <si>
    <t>22.4046</t>
  </si>
  <si>
    <t>万元</t>
  </si>
  <si>
    <t>11000022T000000426072-互联网接入费</t>
  </si>
  <si>
    <t>李佳</t>
  </si>
  <si>
    <t>010-51560103</t>
  </si>
  <si>
    <t>100</t>
  </si>
  <si>
    <t>Mbps</t>
  </si>
  <si>
    <t>14.4</t>
  </si>
  <si>
    <t>95</t>
  </si>
  <si>
    <t>%</t>
  </si>
  <si>
    <t>11000022T000000426099-正版软件及专业设备购置</t>
  </si>
  <si>
    <t>86.151400</t>
  </si>
  <si>
    <t>5</t>
  </si>
  <si>
    <t>次</t>
  </si>
  <si>
    <t>90</t>
  </si>
  <si>
    <t>99</t>
  </si>
  <si>
    <t>86.1514</t>
  </si>
  <si>
    <t>11000022T000000439378-机关后勤服务保障</t>
  </si>
  <si>
    <t>张壮志</t>
  </si>
  <si>
    <t>010-51560107</t>
  </si>
  <si>
    <t>234.873000</t>
  </si>
  <si>
    <t>320</t>
  </si>
  <si>
    <t>人次</t>
  </si>
  <si>
    <t>18000</t>
  </si>
  <si>
    <t>平方米</t>
  </si>
  <si>
    <t>1</t>
  </si>
  <si>
    <t>年</t>
  </si>
  <si>
    <t>234.873</t>
  </si>
  <si>
    <t>11000022T000000439503-北京市工程技术系列（地质勘探与矿山）专业技术资格评审</t>
  </si>
  <si>
    <t>姜波</t>
  </si>
  <si>
    <t>010-51560125</t>
  </si>
  <si>
    <t>18.110000</t>
  </si>
  <si>
    <t>180</t>
  </si>
  <si>
    <t>70</t>
  </si>
  <si>
    <t>18.11</t>
  </si>
  <si>
    <t>11000022T000000439523-北京市“双评价”地质灾害专项评价更新维护与管理应用研究</t>
  </si>
  <si>
    <t>周毅</t>
  </si>
  <si>
    <t>010-51560323</t>
  </si>
  <si>
    <t>30.303090</t>
  </si>
  <si>
    <t>套</t>
  </si>
  <si>
    <t>份</t>
  </si>
  <si>
    <t>30.30309</t>
  </si>
  <si>
    <t>11000022T000000440341-会计电子档案异地备份</t>
  </si>
  <si>
    <t>陈新龙</t>
  </si>
  <si>
    <t>010-51560137</t>
  </si>
  <si>
    <t>165.180800</t>
  </si>
  <si>
    <t>8</t>
  </si>
  <si>
    <t>块</t>
  </si>
  <si>
    <t>2</t>
  </si>
  <si>
    <t>条</t>
  </si>
  <si>
    <t>10</t>
  </si>
  <si>
    <t>张</t>
  </si>
  <si>
    <t>165.1808</t>
  </si>
  <si>
    <t>11000022T000000460953-市地勘院机动经费</t>
  </si>
  <si>
    <t>1,657.331402</t>
  </si>
  <si>
    <t>1657.331402</t>
  </si>
  <si>
    <t>11000022T000000490488-自然资源部浅层地热能重点实验室建设</t>
  </si>
  <si>
    <t>郑佳</t>
  </si>
  <si>
    <t>13581580583</t>
  </si>
  <si>
    <t>499.936600</t>
  </si>
  <si>
    <t>0</t>
  </si>
  <si>
    <t>台/套</t>
  </si>
  <si>
    <t>3</t>
  </si>
  <si>
    <t>项</t>
  </si>
  <si>
    <t>2022.06</t>
  </si>
  <si>
    <t>499.9366</t>
  </si>
  <si>
    <t>80</t>
  </si>
  <si>
    <t>11000022T000001352019-《城市地质》期刊出版发行</t>
  </si>
  <si>
    <t>王晓红</t>
  </si>
  <si>
    <t>51560303</t>
  </si>
  <si>
    <t>18.671240</t>
  </si>
  <si>
    <t>270</t>
  </si>
  <si>
    <t>学时</t>
  </si>
  <si>
    <t>4</t>
  </si>
  <si>
    <t>期/年</t>
  </si>
  <si>
    <t>18.67124</t>
  </si>
  <si>
    <t>高中低</t>
  </si>
  <si>
    <t>0.47</t>
  </si>
  <si>
    <t>其他</t>
  </si>
  <si>
    <t>11000022T000001352116-地质大厦后勤服务综合保障</t>
  </si>
  <si>
    <t>467.677737</t>
  </si>
  <si>
    <t>61.778611</t>
  </si>
  <si>
    <t>11000022T000001364257-部门预算绩效管理、法律、档案管理等</t>
  </si>
  <si>
    <t>6000</t>
  </si>
  <si>
    <t>件</t>
  </si>
  <si>
    <t>40</t>
  </si>
  <si>
    <t>9</t>
  </si>
  <si>
    <t>13.2</t>
  </si>
  <si>
    <t>186</t>
  </si>
  <si>
    <t>11000022Y000001352013-北京市地勘院信息化服务</t>
  </si>
  <si>
    <t>22-其他运转类</t>
  </si>
  <si>
    <t>51560103</t>
  </si>
  <si>
    <t>185.244816</t>
  </si>
  <si>
    <t>30</t>
  </si>
  <si>
    <t>分钟</t>
  </si>
  <si>
    <t>/</t>
    <phoneticPr fontId="2" type="noConversion"/>
  </si>
  <si>
    <t>/</t>
    <phoneticPr fontId="2" type="noConversion"/>
  </si>
  <si>
    <t>/</t>
    <phoneticPr fontId="2" type="noConversion"/>
  </si>
  <si>
    <t>/</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</si>
</sst>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14">
    <font>
      <sz val="11"/>
      <color indexed="8"/>
      <name val="宋体"/>
      <family val="2"/>
      <charset val="1"/>
      <scheme val="minor"/>
    </font>
    <font>
      <sz val="9"/>
      <name val="simhei"/>
      <family val="3"/>
      <charset val="134"/>
    </font>
    <font>
      <sz val="9"/>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family val="3"/>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93">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3"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176" fontId="2" fillId="0" borderId="6" xfId="0" applyNumberFormat="1" applyFont="1" applyBorder="1" applyAlignment="1">
      <alignment horizontal="right" vertical="center"/>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2" fillId="0" borderId="4" xfId="0" applyFont="1" applyBorder="1" applyAlignment="1">
      <alignment vertical="center" wrapText="1"/>
    </xf>
    <xf numFmtId="0" fontId="2" fillId="0" borderId="6" xfId="0" applyFont="1" applyBorder="1" applyAlignment="1">
      <alignment horizontal="right" vertical="center" wrapText="1"/>
    </xf>
    <xf numFmtId="0" fontId="2" fillId="0" borderId="10" xfId="0" applyFont="1" applyBorder="1" applyAlignment="1">
      <alignment horizontal="left" vertical="center" wrapText="1"/>
    </xf>
    <xf numFmtId="0" fontId="8" fillId="0" borderId="2"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tabSelected="1" workbookViewId="0">
      <pane ySplit="5" topLeftCell="A6" activePane="bottomLeft" state="frozen"/>
      <selection pane="bottomLeft" activeCell="I26" sqref="I26"/>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2"/>
      <c r="B1" s="3"/>
      <c r="C1" s="4"/>
      <c r="D1" s="4"/>
      <c r="E1" s="4"/>
      <c r="F1" s="5"/>
    </row>
    <row r="2" spans="1:6" ht="22.9" customHeight="1">
      <c r="A2" s="2"/>
      <c r="B2" s="75" t="s">
        <v>324</v>
      </c>
      <c r="C2" s="75"/>
      <c r="D2" s="75"/>
      <c r="E2" s="75"/>
      <c r="F2" s="6"/>
    </row>
    <row r="3" spans="1:6" ht="19.5" customHeight="1">
      <c r="A3" s="2"/>
      <c r="B3" s="76"/>
      <c r="C3" s="76"/>
      <c r="D3" s="7"/>
      <c r="E3" s="8" t="s">
        <v>325</v>
      </c>
      <c r="F3" s="6"/>
    </row>
    <row r="4" spans="1:6" ht="23.1" customHeight="1">
      <c r="A4" s="9"/>
      <c r="B4" s="77" t="s">
        <v>326</v>
      </c>
      <c r="C4" s="77"/>
      <c r="D4" s="77" t="s">
        <v>327</v>
      </c>
      <c r="E4" s="77"/>
      <c r="F4" s="11"/>
    </row>
    <row r="5" spans="1:6" ht="23.1" customHeight="1">
      <c r="A5" s="9"/>
      <c r="B5" s="10" t="s">
        <v>328</v>
      </c>
      <c r="C5" s="10" t="s">
        <v>329</v>
      </c>
      <c r="D5" s="10" t="s">
        <v>328</v>
      </c>
      <c r="E5" s="10" t="s">
        <v>329</v>
      </c>
      <c r="F5" s="11"/>
    </row>
    <row r="6" spans="1:6" ht="16.5" customHeight="1">
      <c r="A6" s="78"/>
      <c r="B6" s="12" t="s">
        <v>330</v>
      </c>
      <c r="C6" s="13" t="s">
        <v>331</v>
      </c>
      <c r="D6" s="12" t="s">
        <v>151</v>
      </c>
      <c r="E6" s="13"/>
      <c r="F6" s="6"/>
    </row>
    <row r="7" spans="1:6" ht="16.5" customHeight="1">
      <c r="A7" s="78"/>
      <c r="B7" s="12" t="s">
        <v>332</v>
      </c>
      <c r="C7" s="13"/>
      <c r="D7" s="12" t="s">
        <v>152</v>
      </c>
      <c r="E7" s="13"/>
      <c r="F7" s="6"/>
    </row>
    <row r="8" spans="1:6" ht="16.5" customHeight="1">
      <c r="A8" s="78"/>
      <c r="B8" s="12" t="s">
        <v>333</v>
      </c>
      <c r="C8" s="13"/>
      <c r="D8" s="12" t="s">
        <v>153</v>
      </c>
      <c r="E8" s="13"/>
      <c r="F8" s="6"/>
    </row>
    <row r="9" spans="1:6" ht="16.5" customHeight="1">
      <c r="A9" s="78"/>
      <c r="B9" s="12" t="s">
        <v>334</v>
      </c>
      <c r="C9" s="13"/>
      <c r="D9" s="12" t="s">
        <v>154</v>
      </c>
      <c r="E9" s="13"/>
      <c r="F9" s="6"/>
    </row>
    <row r="10" spans="1:6" ht="16.5" customHeight="1">
      <c r="A10" s="78"/>
      <c r="B10" s="12" t="s">
        <v>335</v>
      </c>
      <c r="C10" s="13"/>
      <c r="D10" s="12" t="s">
        <v>155</v>
      </c>
      <c r="E10" s="13" t="s">
        <v>336</v>
      </c>
      <c r="F10" s="6"/>
    </row>
    <row r="11" spans="1:6" ht="16.5" customHeight="1">
      <c r="A11" s="78"/>
      <c r="B11" s="12" t="s">
        <v>337</v>
      </c>
      <c r="C11" s="13"/>
      <c r="D11" s="12" t="s">
        <v>156</v>
      </c>
      <c r="E11" s="13"/>
      <c r="F11" s="6"/>
    </row>
    <row r="12" spans="1:6" ht="16.5" customHeight="1">
      <c r="A12" s="78"/>
      <c r="B12" s="12" t="s">
        <v>338</v>
      </c>
      <c r="C12" s="13"/>
      <c r="D12" s="12" t="s">
        <v>157</v>
      </c>
      <c r="E12" s="13"/>
      <c r="F12" s="6"/>
    </row>
    <row r="13" spans="1:6" ht="16.5" customHeight="1">
      <c r="A13" s="78"/>
      <c r="B13" s="12" t="s">
        <v>339</v>
      </c>
      <c r="C13" s="13"/>
      <c r="D13" s="12" t="s">
        <v>158</v>
      </c>
      <c r="E13" s="13" t="s">
        <v>340</v>
      </c>
      <c r="F13" s="6"/>
    </row>
    <row r="14" spans="1:6" ht="16.5" customHeight="1">
      <c r="A14" s="78"/>
      <c r="B14" s="12" t="s">
        <v>341</v>
      </c>
      <c r="C14" s="13" t="s">
        <v>342</v>
      </c>
      <c r="D14" s="12" t="s">
        <v>159</v>
      </c>
      <c r="E14" s="13"/>
      <c r="F14" s="6"/>
    </row>
    <row r="15" spans="1:6" ht="16.5" customHeight="1">
      <c r="A15" s="78"/>
      <c r="B15" s="12"/>
      <c r="C15" s="13"/>
      <c r="D15" s="12" t="s">
        <v>160</v>
      </c>
      <c r="E15" s="13" t="s">
        <v>343</v>
      </c>
      <c r="F15" s="6"/>
    </row>
    <row r="16" spans="1:6" ht="16.5" customHeight="1">
      <c r="A16" s="78"/>
      <c r="B16" s="12"/>
      <c r="C16" s="13"/>
      <c r="D16" s="12" t="s">
        <v>161</v>
      </c>
      <c r="E16" s="13"/>
      <c r="F16" s="6"/>
    </row>
    <row r="17" spans="1:6" ht="16.5" customHeight="1">
      <c r="A17" s="78"/>
      <c r="B17" s="12"/>
      <c r="C17" s="13"/>
      <c r="D17" s="12" t="s">
        <v>162</v>
      </c>
      <c r="E17" s="13"/>
      <c r="F17" s="6"/>
    </row>
    <row r="18" spans="1:6" ht="16.5" customHeight="1">
      <c r="A18" s="78"/>
      <c r="B18" s="12"/>
      <c r="C18" s="13"/>
      <c r="D18" s="12" t="s">
        <v>163</v>
      </c>
      <c r="E18" s="13"/>
      <c r="F18" s="6"/>
    </row>
    <row r="19" spans="1:6" ht="16.5" customHeight="1">
      <c r="A19" s="78"/>
      <c r="B19" s="12"/>
      <c r="C19" s="13"/>
      <c r="D19" s="12" t="s">
        <v>164</v>
      </c>
      <c r="E19" s="13"/>
      <c r="F19" s="6"/>
    </row>
    <row r="20" spans="1:6" ht="16.5" customHeight="1">
      <c r="A20" s="78"/>
      <c r="B20" s="12"/>
      <c r="C20" s="13"/>
      <c r="D20" s="12" t="s">
        <v>165</v>
      </c>
      <c r="E20" s="13"/>
      <c r="F20" s="6"/>
    </row>
    <row r="21" spans="1:6" ht="16.5" customHeight="1">
      <c r="A21" s="78"/>
      <c r="B21" s="12"/>
      <c r="C21" s="13"/>
      <c r="D21" s="12" t="s">
        <v>166</v>
      </c>
      <c r="E21" s="13"/>
      <c r="F21" s="6"/>
    </row>
    <row r="22" spans="1:6" ht="16.5" customHeight="1">
      <c r="A22" s="78"/>
      <c r="B22" s="12"/>
      <c r="C22" s="13"/>
      <c r="D22" s="12" t="s">
        <v>167</v>
      </c>
      <c r="E22" s="13"/>
      <c r="F22" s="6"/>
    </row>
    <row r="23" spans="1:6" ht="16.5" customHeight="1">
      <c r="A23" s="78"/>
      <c r="B23" s="12"/>
      <c r="C23" s="13"/>
      <c r="D23" s="12" t="s">
        <v>168</v>
      </c>
      <c r="E23" s="13"/>
      <c r="F23" s="6"/>
    </row>
    <row r="24" spans="1:6" ht="16.5" customHeight="1">
      <c r="A24" s="78"/>
      <c r="B24" s="12"/>
      <c r="C24" s="13"/>
      <c r="D24" s="12" t="s">
        <v>169</v>
      </c>
      <c r="E24" s="13" t="s">
        <v>344</v>
      </c>
      <c r="F24" s="6"/>
    </row>
    <row r="25" spans="1:6" ht="16.5" customHeight="1">
      <c r="A25" s="78"/>
      <c r="B25" s="12"/>
      <c r="C25" s="13"/>
      <c r="D25" s="12" t="s">
        <v>170</v>
      </c>
      <c r="E25" s="13"/>
      <c r="F25" s="6"/>
    </row>
    <row r="26" spans="1:6" ht="16.5" customHeight="1">
      <c r="A26" s="78"/>
      <c r="B26" s="12"/>
      <c r="C26" s="13"/>
      <c r="D26" s="12" t="s">
        <v>171</v>
      </c>
      <c r="E26" s="13"/>
      <c r="F26" s="6"/>
    </row>
    <row r="27" spans="1:6" ht="16.5" customHeight="1">
      <c r="A27" s="78"/>
      <c r="B27" s="12"/>
      <c r="C27" s="13"/>
      <c r="D27" s="12" t="s">
        <v>172</v>
      </c>
      <c r="E27" s="13"/>
      <c r="F27" s="6"/>
    </row>
    <row r="28" spans="1:6" ht="16.5" customHeight="1">
      <c r="A28" s="78"/>
      <c r="B28" s="12"/>
      <c r="C28" s="13"/>
      <c r="D28" s="12" t="s">
        <v>173</v>
      </c>
      <c r="E28" s="13"/>
      <c r="F28" s="6"/>
    </row>
    <row r="29" spans="1:6" ht="16.5" customHeight="1">
      <c r="A29" s="78"/>
      <c r="B29" s="12"/>
      <c r="C29" s="13"/>
      <c r="D29" s="12" t="s">
        <v>202</v>
      </c>
      <c r="E29" s="13"/>
      <c r="F29" s="6"/>
    </row>
    <row r="30" spans="1:6" ht="16.5" customHeight="1">
      <c r="A30" s="78"/>
      <c r="B30" s="12"/>
      <c r="C30" s="13"/>
      <c r="D30" s="12" t="s">
        <v>203</v>
      </c>
      <c r="E30" s="13"/>
      <c r="F30" s="6"/>
    </row>
    <row r="31" spans="1:6" ht="16.5" customHeight="1">
      <c r="A31" s="78"/>
      <c r="B31" s="12"/>
      <c r="C31" s="13"/>
      <c r="D31" s="12" t="s">
        <v>204</v>
      </c>
      <c r="E31" s="13"/>
      <c r="F31" s="6"/>
    </row>
    <row r="32" spans="1:6" ht="16.5" customHeight="1">
      <c r="A32" s="78"/>
      <c r="B32" s="12"/>
      <c r="C32" s="13"/>
      <c r="D32" s="12" t="s">
        <v>205</v>
      </c>
      <c r="E32" s="13"/>
      <c r="F32" s="6"/>
    </row>
    <row r="33" spans="1:6" ht="16.5" customHeight="1">
      <c r="A33" s="2"/>
      <c r="B33" s="14" t="s">
        <v>345</v>
      </c>
      <c r="C33" s="15" t="s">
        <v>346</v>
      </c>
      <c r="D33" s="14" t="s">
        <v>347</v>
      </c>
      <c r="E33" s="15" t="s">
        <v>346</v>
      </c>
      <c r="F33" s="6"/>
    </row>
    <row r="34" spans="1:6" ht="16.5" customHeight="1">
      <c r="A34" s="2"/>
      <c r="B34" s="12" t="s">
        <v>348</v>
      </c>
      <c r="C34" s="13"/>
      <c r="D34" s="12" t="s">
        <v>349</v>
      </c>
      <c r="E34" s="13"/>
      <c r="F34" s="6"/>
    </row>
    <row r="35" spans="1:6" ht="16.5" customHeight="1">
      <c r="A35" s="2"/>
      <c r="B35" s="14" t="s">
        <v>350</v>
      </c>
      <c r="C35" s="15" t="s">
        <v>346</v>
      </c>
      <c r="D35" s="14" t="s">
        <v>351</v>
      </c>
      <c r="E35" s="15" t="s">
        <v>346</v>
      </c>
      <c r="F35" s="6"/>
    </row>
    <row r="36" spans="1:6" ht="16.5" customHeight="1">
      <c r="A36" s="16"/>
      <c r="B36" s="16"/>
      <c r="C36" s="16"/>
      <c r="D36" s="16"/>
      <c r="E36" s="16"/>
      <c r="F36" s="17"/>
    </row>
  </sheetData>
  <mergeCells count="5">
    <mergeCell ref="B2:E2"/>
    <mergeCell ref="B3:C3"/>
    <mergeCell ref="B4:C4"/>
    <mergeCell ref="D4:E4"/>
    <mergeCell ref="A6:A32"/>
  </mergeCells>
  <phoneticPr fontId="13" type="noConversion"/>
  <printOptions horizontalCentered="1"/>
  <pageMargins left="0.17" right="0.17" top="0.44" bottom="0.86599999666213989" header="0" footer="0"/>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
  <sheetViews>
    <sheetView workbookViewId="0">
      <pane ySplit="5" topLeftCell="A6" activePane="bottomLeft" state="frozen"/>
      <selection pane="bottomLeft" activeCell="E19" sqref="E19"/>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4" width="11.125" customWidth="1"/>
    <col min="15" max="15" width="10.25" customWidth="1"/>
    <col min="16" max="20" width="12.25" customWidth="1"/>
    <col min="21" max="21" width="1.5" customWidth="1"/>
    <col min="22" max="24" width="9.75" customWidth="1"/>
  </cols>
  <sheetData>
    <row r="1" spans="1:21" ht="16.350000000000001" customHeight="1">
      <c r="A1" s="4"/>
      <c r="B1" s="82"/>
      <c r="C1" s="82"/>
      <c r="D1" s="4"/>
      <c r="E1" s="4"/>
      <c r="F1" s="83"/>
      <c r="G1" s="83"/>
      <c r="H1" s="83"/>
      <c r="I1" s="83"/>
      <c r="J1" s="18"/>
      <c r="K1" s="18"/>
      <c r="L1" s="18"/>
      <c r="M1" s="18"/>
      <c r="N1" s="18"/>
      <c r="O1" s="4"/>
      <c r="P1" s="83"/>
      <c r="Q1" s="83"/>
      <c r="R1" s="83"/>
      <c r="S1" s="83"/>
      <c r="T1" s="83"/>
      <c r="U1" s="19"/>
    </row>
    <row r="2" spans="1:21" ht="22.9" customHeight="1">
      <c r="A2" s="4"/>
      <c r="B2" s="75" t="s">
        <v>352</v>
      </c>
      <c r="C2" s="75"/>
      <c r="D2" s="75"/>
      <c r="E2" s="75"/>
      <c r="F2" s="75"/>
      <c r="G2" s="75"/>
      <c r="H2" s="75"/>
      <c r="I2" s="75"/>
      <c r="J2" s="75"/>
      <c r="K2" s="75"/>
      <c r="L2" s="75"/>
      <c r="M2" s="75"/>
      <c r="N2" s="75"/>
      <c r="O2" s="75"/>
      <c r="P2" s="75"/>
      <c r="Q2" s="75"/>
      <c r="R2" s="75"/>
      <c r="S2" s="75"/>
      <c r="T2" s="75"/>
      <c r="U2" s="19"/>
    </row>
    <row r="3" spans="1:21" ht="19.5" customHeight="1">
      <c r="A3" s="7"/>
      <c r="B3" s="76"/>
      <c r="C3" s="76"/>
      <c r="D3" s="20"/>
      <c r="E3" s="20"/>
      <c r="F3" s="84"/>
      <c r="G3" s="84"/>
      <c r="H3" s="84"/>
      <c r="I3" s="84"/>
      <c r="J3" s="21"/>
      <c r="K3" s="21"/>
      <c r="L3" s="21"/>
      <c r="M3" s="21"/>
      <c r="N3" s="21"/>
      <c r="O3" s="85" t="s">
        <v>325</v>
      </c>
      <c r="P3" s="85"/>
      <c r="Q3" s="85"/>
      <c r="R3" s="85"/>
      <c r="S3" s="85"/>
      <c r="T3" s="85"/>
      <c r="U3" s="22"/>
    </row>
    <row r="4" spans="1:21" ht="23.1" customHeight="1">
      <c r="A4" s="9"/>
      <c r="B4" s="80" t="s">
        <v>353</v>
      </c>
      <c r="C4" s="81" t="s">
        <v>148</v>
      </c>
      <c r="D4" s="81" t="s">
        <v>354</v>
      </c>
      <c r="E4" s="81" t="s">
        <v>355</v>
      </c>
      <c r="F4" s="81"/>
      <c r="G4" s="81"/>
      <c r="H4" s="81"/>
      <c r="I4" s="81"/>
      <c r="J4" s="81"/>
      <c r="K4" s="81"/>
      <c r="L4" s="81"/>
      <c r="M4" s="81"/>
      <c r="N4" s="81"/>
      <c r="O4" s="81" t="s">
        <v>348</v>
      </c>
      <c r="P4" s="81"/>
      <c r="Q4" s="81"/>
      <c r="R4" s="81"/>
      <c r="S4" s="81"/>
      <c r="T4" s="81"/>
      <c r="U4" s="11"/>
    </row>
    <row r="5" spans="1:21" ht="34.5" customHeight="1">
      <c r="A5" s="25"/>
      <c r="B5" s="80"/>
      <c r="C5" s="81"/>
      <c r="D5" s="81"/>
      <c r="E5" s="24" t="s">
        <v>356</v>
      </c>
      <c r="F5" s="23" t="s">
        <v>357</v>
      </c>
      <c r="G5" s="23" t="s">
        <v>358</v>
      </c>
      <c r="H5" s="23" t="s">
        <v>359</v>
      </c>
      <c r="I5" s="23" t="s">
        <v>360</v>
      </c>
      <c r="J5" s="23" t="s">
        <v>361</v>
      </c>
      <c r="K5" s="23" t="s">
        <v>362</v>
      </c>
      <c r="L5" s="23" t="s">
        <v>363</v>
      </c>
      <c r="M5" s="23" t="s">
        <v>364</v>
      </c>
      <c r="N5" s="23" t="s">
        <v>365</v>
      </c>
      <c r="O5" s="24" t="s">
        <v>356</v>
      </c>
      <c r="P5" s="23" t="s">
        <v>357</v>
      </c>
      <c r="Q5" s="23" t="s">
        <v>358</v>
      </c>
      <c r="R5" s="23" t="s">
        <v>359</v>
      </c>
      <c r="S5" s="23" t="s">
        <v>360</v>
      </c>
      <c r="T5" s="23" t="s">
        <v>366</v>
      </c>
      <c r="U5" s="11"/>
    </row>
    <row r="6" spans="1:21" ht="30" customHeight="1">
      <c r="A6" s="78"/>
      <c r="B6" s="26" t="s">
        <v>367</v>
      </c>
      <c r="C6" s="26" t="s">
        <v>149</v>
      </c>
      <c r="D6" s="27" t="s">
        <v>346</v>
      </c>
      <c r="E6" s="27" t="s">
        <v>346</v>
      </c>
      <c r="F6" s="27" t="s">
        <v>331</v>
      </c>
      <c r="G6" s="27"/>
      <c r="H6" s="27"/>
      <c r="I6" s="27"/>
      <c r="J6" s="27"/>
      <c r="K6" s="27"/>
      <c r="L6" s="27"/>
      <c r="M6" s="27"/>
      <c r="N6" s="27" t="s">
        <v>342</v>
      </c>
      <c r="O6" s="27"/>
      <c r="P6" s="27"/>
      <c r="Q6" s="27"/>
      <c r="R6" s="27"/>
      <c r="S6" s="27"/>
      <c r="T6" s="27"/>
      <c r="U6" s="6"/>
    </row>
    <row r="7" spans="1:21" ht="30" customHeight="1">
      <c r="A7" s="78"/>
      <c r="B7" s="26" t="s">
        <v>368</v>
      </c>
      <c r="C7" s="26" t="s">
        <v>150</v>
      </c>
      <c r="D7" s="27" t="s">
        <v>346</v>
      </c>
      <c r="E7" s="27" t="s">
        <v>346</v>
      </c>
      <c r="F7" s="27" t="s">
        <v>331</v>
      </c>
      <c r="G7" s="27"/>
      <c r="H7" s="27"/>
      <c r="I7" s="27"/>
      <c r="J7" s="27"/>
      <c r="K7" s="27"/>
      <c r="L7" s="27"/>
      <c r="M7" s="27"/>
      <c r="N7" s="27" t="s">
        <v>342</v>
      </c>
      <c r="O7" s="27"/>
      <c r="P7" s="27"/>
      <c r="Q7" s="27"/>
      <c r="R7" s="27"/>
      <c r="S7" s="27"/>
      <c r="T7" s="27"/>
      <c r="U7" s="6"/>
    </row>
    <row r="8" spans="1:21" ht="30" customHeight="1">
      <c r="A8" s="28"/>
      <c r="B8" s="79" t="s">
        <v>369</v>
      </c>
      <c r="C8" s="79"/>
      <c r="D8" s="30" t="s">
        <v>346</v>
      </c>
      <c r="E8" s="30" t="s">
        <v>346</v>
      </c>
      <c r="F8" s="30" t="s">
        <v>331</v>
      </c>
      <c r="G8" s="30"/>
      <c r="H8" s="30"/>
      <c r="I8" s="30"/>
      <c r="J8" s="30"/>
      <c r="K8" s="30"/>
      <c r="L8" s="30"/>
      <c r="M8" s="30"/>
      <c r="N8" s="30" t="s">
        <v>342</v>
      </c>
      <c r="O8" s="30"/>
      <c r="P8" s="30"/>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3" type="noConversion"/>
  <printOptions horizontalCentered="1"/>
  <pageMargins left="0.17" right="0.17" top="1.062000036239624" bottom="0.86599999666213989" header="0" footer="0"/>
  <pageSetup paperSize="9" scale="5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3"/>
  <sheetViews>
    <sheetView workbookViewId="0">
      <pane ySplit="5" topLeftCell="A6" activePane="bottomLeft" state="frozen"/>
      <selection pane="bottomLeft" activeCell="M20" sqref="M20"/>
    </sheetView>
  </sheetViews>
  <sheetFormatPr defaultColWidth="10" defaultRowHeight="13.5"/>
  <cols>
    <col min="1" max="1" width="1.5" customWidth="1"/>
    <col min="2" max="2" width="30.625" customWidth="1"/>
    <col min="3" max="4" width="30.75" customWidth="1"/>
    <col min="5" max="7" width="13" customWidth="1"/>
    <col min="8" max="10" width="12.25" customWidth="1"/>
    <col min="11" max="11" width="1.5" customWidth="1"/>
    <col min="12" max="15" width="9.75" customWidth="1"/>
  </cols>
  <sheetData>
    <row r="1" spans="1:11" ht="16.350000000000001" customHeight="1">
      <c r="A1" s="4"/>
      <c r="B1" s="4"/>
      <c r="C1" s="18"/>
      <c r="D1" s="18"/>
      <c r="E1" s="33"/>
      <c r="F1" s="33"/>
      <c r="G1" s="33"/>
      <c r="H1" s="33"/>
      <c r="I1" s="33"/>
      <c r="J1" s="33"/>
      <c r="K1" s="2"/>
    </row>
    <row r="2" spans="1:11" ht="22.9" customHeight="1">
      <c r="A2" s="4"/>
      <c r="B2" s="75" t="s">
        <v>370</v>
      </c>
      <c r="C2" s="75"/>
      <c r="D2" s="75"/>
      <c r="E2" s="75"/>
      <c r="F2" s="75"/>
      <c r="G2" s="75"/>
      <c r="H2" s="75"/>
      <c r="I2" s="75"/>
      <c r="J2" s="75"/>
      <c r="K2" s="2"/>
    </row>
    <row r="3" spans="1:11" ht="19.5" customHeight="1">
      <c r="A3" s="7"/>
      <c r="B3" s="76"/>
      <c r="C3" s="76"/>
      <c r="D3" s="21"/>
      <c r="E3" s="7"/>
      <c r="F3" s="34"/>
      <c r="G3" s="34"/>
      <c r="H3" s="34"/>
      <c r="I3" s="34"/>
      <c r="J3" s="8" t="s">
        <v>325</v>
      </c>
      <c r="K3" s="35"/>
    </row>
    <row r="4" spans="1:11" ht="22.9" customHeight="1">
      <c r="A4" s="36"/>
      <c r="B4" s="81" t="s">
        <v>371</v>
      </c>
      <c r="C4" s="81" t="s">
        <v>372</v>
      </c>
      <c r="D4" s="81" t="s">
        <v>373</v>
      </c>
      <c r="E4" s="81" t="s">
        <v>354</v>
      </c>
      <c r="F4" s="81" t="s">
        <v>374</v>
      </c>
      <c r="G4" s="81" t="s">
        <v>375</v>
      </c>
      <c r="H4" s="81" t="s">
        <v>376</v>
      </c>
      <c r="I4" s="81"/>
      <c r="J4" s="81"/>
      <c r="K4" s="11"/>
    </row>
    <row r="5" spans="1:11" ht="34.5" customHeight="1">
      <c r="A5" s="36"/>
      <c r="B5" s="81"/>
      <c r="C5" s="81"/>
      <c r="D5" s="81"/>
      <c r="E5" s="81"/>
      <c r="F5" s="81"/>
      <c r="G5" s="81"/>
      <c r="H5" s="23" t="s">
        <v>377</v>
      </c>
      <c r="I5" s="23" t="s">
        <v>378</v>
      </c>
      <c r="J5" s="23" t="s">
        <v>379</v>
      </c>
      <c r="K5" s="37"/>
    </row>
    <row r="6" spans="1:11" ht="16.5" customHeight="1">
      <c r="A6" s="86"/>
      <c r="B6" s="38" t="s">
        <v>78</v>
      </c>
      <c r="C6" s="38" t="s">
        <v>79</v>
      </c>
      <c r="D6" s="38" t="s">
        <v>80</v>
      </c>
      <c r="E6" s="39" t="s">
        <v>336</v>
      </c>
      <c r="F6" s="39" t="s">
        <v>336</v>
      </c>
      <c r="G6" s="39"/>
      <c r="H6" s="39"/>
      <c r="I6" s="39"/>
      <c r="J6" s="39"/>
      <c r="K6" s="40"/>
    </row>
    <row r="7" spans="1:11" ht="16.5" customHeight="1">
      <c r="A7" s="86"/>
      <c r="B7" s="38" t="s">
        <v>81</v>
      </c>
      <c r="C7" s="38" t="s">
        <v>82</v>
      </c>
      <c r="D7" s="38" t="s">
        <v>83</v>
      </c>
      <c r="E7" s="39" t="s">
        <v>380</v>
      </c>
      <c r="F7" s="39" t="s">
        <v>380</v>
      </c>
      <c r="G7" s="39"/>
      <c r="H7" s="39"/>
      <c r="I7" s="39"/>
      <c r="J7" s="39"/>
      <c r="K7" s="40"/>
    </row>
    <row r="8" spans="1:11" ht="16.5" customHeight="1">
      <c r="A8" s="86"/>
      <c r="B8" s="38" t="s">
        <v>84</v>
      </c>
      <c r="C8" s="38" t="s">
        <v>79</v>
      </c>
      <c r="D8" s="38" t="s">
        <v>85</v>
      </c>
      <c r="E8" s="39" t="s">
        <v>381</v>
      </c>
      <c r="F8" s="39" t="s">
        <v>381</v>
      </c>
      <c r="G8" s="39"/>
      <c r="H8" s="39"/>
      <c r="I8" s="39"/>
      <c r="J8" s="39"/>
      <c r="K8" s="40"/>
    </row>
    <row r="9" spans="1:11" ht="16.5" customHeight="1">
      <c r="A9" s="86"/>
      <c r="B9" s="38" t="s">
        <v>86</v>
      </c>
      <c r="C9" s="38" t="s">
        <v>87</v>
      </c>
      <c r="D9" s="38" t="s">
        <v>88</v>
      </c>
      <c r="E9" s="39" t="s">
        <v>382</v>
      </c>
      <c r="F9" s="39" t="s">
        <v>382</v>
      </c>
      <c r="G9" s="39"/>
      <c r="H9" s="39"/>
      <c r="I9" s="39"/>
      <c r="J9" s="39"/>
      <c r="K9" s="40"/>
    </row>
    <row r="10" spans="1:11" ht="16.5" customHeight="1">
      <c r="A10" s="86"/>
      <c r="B10" s="38" t="s">
        <v>89</v>
      </c>
      <c r="C10" s="38" t="s">
        <v>90</v>
      </c>
      <c r="D10" s="38" t="s">
        <v>91</v>
      </c>
      <c r="E10" s="39" t="s">
        <v>383</v>
      </c>
      <c r="F10" s="39" t="s">
        <v>383</v>
      </c>
      <c r="G10" s="39"/>
      <c r="H10" s="39"/>
      <c r="I10" s="39"/>
      <c r="J10" s="39"/>
      <c r="K10" s="40"/>
    </row>
    <row r="11" spans="1:11" ht="16.5" customHeight="1">
      <c r="A11" s="86"/>
      <c r="B11" s="38" t="s">
        <v>92</v>
      </c>
      <c r="C11" s="38" t="s">
        <v>82</v>
      </c>
      <c r="D11" s="38" t="s">
        <v>93</v>
      </c>
      <c r="E11" s="39" t="s">
        <v>384</v>
      </c>
      <c r="F11" s="39" t="s">
        <v>384</v>
      </c>
      <c r="G11" s="39"/>
      <c r="H11" s="39"/>
      <c r="I11" s="39"/>
      <c r="J11" s="39"/>
      <c r="K11" s="40"/>
    </row>
    <row r="12" spans="1:11" ht="16.5" customHeight="1">
      <c r="A12" s="86"/>
      <c r="B12" s="38" t="s">
        <v>94</v>
      </c>
      <c r="C12" s="38" t="s">
        <v>79</v>
      </c>
      <c r="D12" s="38" t="s">
        <v>95</v>
      </c>
      <c r="E12" s="39" t="s">
        <v>385</v>
      </c>
      <c r="F12" s="39"/>
      <c r="G12" s="39" t="s">
        <v>385</v>
      </c>
      <c r="H12" s="39"/>
      <c r="I12" s="39"/>
      <c r="J12" s="39"/>
      <c r="K12" s="40"/>
    </row>
    <row r="13" spans="1:11" ht="16.5" customHeight="1">
      <c r="A13" s="86"/>
      <c r="B13" s="38" t="s">
        <v>96</v>
      </c>
      <c r="C13" s="38" t="s">
        <v>97</v>
      </c>
      <c r="D13" s="38" t="s">
        <v>98</v>
      </c>
      <c r="E13" s="39" t="s">
        <v>386</v>
      </c>
      <c r="F13" s="39"/>
      <c r="G13" s="39" t="s">
        <v>386</v>
      </c>
      <c r="H13" s="39"/>
      <c r="I13" s="39"/>
      <c r="J13" s="39"/>
      <c r="K13" s="40"/>
    </row>
    <row r="14" spans="1:11" ht="16.5" customHeight="1">
      <c r="A14" s="86"/>
      <c r="B14" s="38" t="s">
        <v>94</v>
      </c>
      <c r="C14" s="38" t="s">
        <v>79</v>
      </c>
      <c r="D14" s="38" t="s">
        <v>99</v>
      </c>
      <c r="E14" s="39" t="s">
        <v>387</v>
      </c>
      <c r="F14" s="39"/>
      <c r="G14" s="39" t="s">
        <v>387</v>
      </c>
      <c r="H14" s="39"/>
      <c r="I14" s="39"/>
      <c r="J14" s="39"/>
      <c r="K14" s="40"/>
    </row>
    <row r="15" spans="1:11" ht="16.5" customHeight="1">
      <c r="A15" s="86"/>
      <c r="B15" s="38" t="s">
        <v>96</v>
      </c>
      <c r="C15" s="38" t="s">
        <v>97</v>
      </c>
      <c r="D15" s="38" t="s">
        <v>100</v>
      </c>
      <c r="E15" s="39" t="s">
        <v>388</v>
      </c>
      <c r="F15" s="39"/>
      <c r="G15" s="39" t="s">
        <v>388</v>
      </c>
      <c r="H15" s="39"/>
      <c r="I15" s="39"/>
      <c r="J15" s="39"/>
      <c r="K15" s="40"/>
    </row>
    <row r="16" spans="1:11" ht="16.5" customHeight="1">
      <c r="A16" s="86"/>
      <c r="B16" s="38" t="s">
        <v>94</v>
      </c>
      <c r="C16" s="38" t="s">
        <v>79</v>
      </c>
      <c r="D16" s="38" t="s">
        <v>101</v>
      </c>
      <c r="E16" s="39" t="s">
        <v>389</v>
      </c>
      <c r="F16" s="39"/>
      <c r="G16" s="39" t="s">
        <v>389</v>
      </c>
      <c r="H16" s="39"/>
      <c r="I16" s="39"/>
      <c r="J16" s="39"/>
      <c r="K16" s="40"/>
    </row>
    <row r="17" spans="1:11" ht="16.5" customHeight="1">
      <c r="A17" s="86"/>
      <c r="B17" s="38" t="s">
        <v>96</v>
      </c>
      <c r="C17" s="38" t="s">
        <v>97</v>
      </c>
      <c r="D17" s="38" t="s">
        <v>102</v>
      </c>
      <c r="E17" s="39" t="s">
        <v>390</v>
      </c>
      <c r="F17" s="39"/>
      <c r="G17" s="39" t="s">
        <v>390</v>
      </c>
      <c r="H17" s="39"/>
      <c r="I17" s="39"/>
      <c r="J17" s="39"/>
      <c r="K17" s="40"/>
    </row>
    <row r="18" spans="1:11" ht="16.5" customHeight="1">
      <c r="A18" s="86"/>
      <c r="B18" s="38" t="s">
        <v>94</v>
      </c>
      <c r="C18" s="38" t="s">
        <v>79</v>
      </c>
      <c r="D18" s="38" t="s">
        <v>80</v>
      </c>
      <c r="E18" s="39" t="s">
        <v>391</v>
      </c>
      <c r="F18" s="39"/>
      <c r="G18" s="39" t="s">
        <v>391</v>
      </c>
      <c r="H18" s="39"/>
      <c r="I18" s="39"/>
      <c r="J18" s="39"/>
      <c r="K18" s="40"/>
    </row>
    <row r="19" spans="1:11" ht="16.5" customHeight="1">
      <c r="A19" s="86"/>
      <c r="B19" s="38" t="s">
        <v>96</v>
      </c>
      <c r="C19" s="38" t="s">
        <v>97</v>
      </c>
      <c r="D19" s="38" t="s">
        <v>103</v>
      </c>
      <c r="E19" s="39" t="s">
        <v>392</v>
      </c>
      <c r="F19" s="39"/>
      <c r="G19" s="39" t="s">
        <v>392</v>
      </c>
      <c r="H19" s="39"/>
      <c r="I19" s="39"/>
      <c r="J19" s="39"/>
      <c r="K19" s="40"/>
    </row>
    <row r="20" spans="1:11" ht="16.5" customHeight="1">
      <c r="A20" s="86"/>
      <c r="B20" s="38" t="s">
        <v>94</v>
      </c>
      <c r="C20" s="38" t="s">
        <v>79</v>
      </c>
      <c r="D20" s="38" t="s">
        <v>104</v>
      </c>
      <c r="E20" s="39" t="s">
        <v>393</v>
      </c>
      <c r="F20" s="39"/>
      <c r="G20" s="39" t="s">
        <v>393</v>
      </c>
      <c r="H20" s="39"/>
      <c r="I20" s="39"/>
      <c r="J20" s="39"/>
      <c r="K20" s="40"/>
    </row>
    <row r="21" spans="1:11" ht="16.5" customHeight="1">
      <c r="A21" s="86"/>
      <c r="B21" s="38" t="s">
        <v>96</v>
      </c>
      <c r="C21" s="38" t="s">
        <v>97</v>
      </c>
      <c r="D21" s="38" t="s">
        <v>105</v>
      </c>
      <c r="E21" s="39" t="s">
        <v>394</v>
      </c>
      <c r="F21" s="39"/>
      <c r="G21" s="39" t="s">
        <v>394</v>
      </c>
      <c r="H21" s="39"/>
      <c r="I21" s="39"/>
      <c r="J21" s="39"/>
      <c r="K21" s="40"/>
    </row>
    <row r="22" spans="1:11" ht="16.5" customHeight="1">
      <c r="A22" s="86"/>
      <c r="B22" s="38" t="s">
        <v>94</v>
      </c>
      <c r="C22" s="38" t="s">
        <v>79</v>
      </c>
      <c r="D22" s="38" t="s">
        <v>85</v>
      </c>
      <c r="E22" s="39" t="s">
        <v>395</v>
      </c>
      <c r="F22" s="39"/>
      <c r="G22" s="39" t="s">
        <v>395</v>
      </c>
      <c r="H22" s="39"/>
      <c r="I22" s="39"/>
      <c r="J22" s="39"/>
      <c r="K22" s="40"/>
    </row>
    <row r="23" spans="1:11" ht="16.5" customHeight="1">
      <c r="A23" s="86"/>
      <c r="B23" s="38" t="s">
        <v>96</v>
      </c>
      <c r="C23" s="38" t="s">
        <v>106</v>
      </c>
      <c r="D23" s="38" t="s">
        <v>107</v>
      </c>
      <c r="E23" s="39" t="s">
        <v>396</v>
      </c>
      <c r="F23" s="39"/>
      <c r="G23" s="39" t="s">
        <v>396</v>
      </c>
      <c r="H23" s="39"/>
      <c r="I23" s="39"/>
      <c r="J23" s="39"/>
      <c r="K23" s="40"/>
    </row>
    <row r="24" spans="1:11" ht="16.5" customHeight="1">
      <c r="A24" s="86"/>
      <c r="B24" s="38" t="s">
        <v>94</v>
      </c>
      <c r="C24" s="38" t="s">
        <v>108</v>
      </c>
      <c r="D24" s="38" t="s">
        <v>109</v>
      </c>
      <c r="E24" s="39" t="s">
        <v>397</v>
      </c>
      <c r="F24" s="39"/>
      <c r="G24" s="39" t="s">
        <v>397</v>
      </c>
      <c r="H24" s="39"/>
      <c r="I24" s="39"/>
      <c r="J24" s="39"/>
      <c r="K24" s="40"/>
    </row>
    <row r="25" spans="1:11" ht="16.5" customHeight="1">
      <c r="A25" s="86"/>
      <c r="B25" s="38" t="s">
        <v>96</v>
      </c>
      <c r="C25" s="38" t="s">
        <v>106</v>
      </c>
      <c r="D25" s="38" t="s">
        <v>110</v>
      </c>
      <c r="E25" s="39" t="s">
        <v>398</v>
      </c>
      <c r="F25" s="39"/>
      <c r="G25" s="39" t="s">
        <v>398</v>
      </c>
      <c r="H25" s="39"/>
      <c r="I25" s="39"/>
      <c r="J25" s="39"/>
      <c r="K25" s="40"/>
    </row>
    <row r="26" spans="1:11" ht="16.5" customHeight="1">
      <c r="A26" s="86"/>
      <c r="B26" s="38" t="s">
        <v>94</v>
      </c>
      <c r="C26" s="38" t="s">
        <v>108</v>
      </c>
      <c r="D26" s="38" t="s">
        <v>111</v>
      </c>
      <c r="E26" s="39" t="s">
        <v>399</v>
      </c>
      <c r="F26" s="39"/>
      <c r="G26" s="39" t="s">
        <v>399</v>
      </c>
      <c r="H26" s="39"/>
      <c r="I26" s="39"/>
      <c r="J26" s="39"/>
      <c r="K26" s="40"/>
    </row>
    <row r="27" spans="1:11" ht="16.5" customHeight="1">
      <c r="A27" s="86"/>
      <c r="B27" s="38" t="s">
        <v>96</v>
      </c>
      <c r="C27" s="38" t="s">
        <v>112</v>
      </c>
      <c r="D27" s="38" t="s">
        <v>113</v>
      </c>
      <c r="E27" s="39" t="s">
        <v>400</v>
      </c>
      <c r="F27" s="39"/>
      <c r="G27" s="39" t="s">
        <v>400</v>
      </c>
      <c r="H27" s="39"/>
      <c r="I27" s="39"/>
      <c r="J27" s="39"/>
      <c r="K27" s="40"/>
    </row>
    <row r="28" spans="1:11" ht="16.5" customHeight="1">
      <c r="A28" s="86"/>
      <c r="B28" s="38" t="s">
        <v>114</v>
      </c>
      <c r="C28" s="38" t="s">
        <v>90</v>
      </c>
      <c r="D28" s="38" t="s">
        <v>115</v>
      </c>
      <c r="E28" s="39" t="s">
        <v>401</v>
      </c>
      <c r="F28" s="39" t="s">
        <v>401</v>
      </c>
      <c r="G28" s="39"/>
      <c r="H28" s="39"/>
      <c r="I28" s="39"/>
      <c r="J28" s="39"/>
      <c r="K28" s="40"/>
    </row>
    <row r="29" spans="1:11" ht="16.5" customHeight="1">
      <c r="A29" s="86"/>
      <c r="B29" s="38" t="s">
        <v>116</v>
      </c>
      <c r="C29" s="38" t="s">
        <v>82</v>
      </c>
      <c r="D29" s="38" t="s">
        <v>117</v>
      </c>
      <c r="E29" s="39" t="s">
        <v>402</v>
      </c>
      <c r="F29" s="39" t="s">
        <v>402</v>
      </c>
      <c r="G29" s="39"/>
      <c r="H29" s="39"/>
      <c r="I29" s="39"/>
      <c r="J29" s="39"/>
      <c r="K29" s="40"/>
    </row>
    <row r="30" spans="1:11" ht="16.5" customHeight="1">
      <c r="A30" s="86"/>
      <c r="B30" s="38" t="s">
        <v>114</v>
      </c>
      <c r="C30" s="38" t="s">
        <v>90</v>
      </c>
      <c r="D30" s="38" t="s">
        <v>118</v>
      </c>
      <c r="E30" s="39" t="s">
        <v>403</v>
      </c>
      <c r="F30" s="39" t="s">
        <v>403</v>
      </c>
      <c r="G30" s="39"/>
      <c r="H30" s="39"/>
      <c r="I30" s="39"/>
      <c r="J30" s="39"/>
      <c r="K30" s="40"/>
    </row>
    <row r="31" spans="1:11" ht="16.5" customHeight="1">
      <c r="A31" s="86"/>
      <c r="B31" s="38" t="s">
        <v>116</v>
      </c>
      <c r="C31" s="38" t="s">
        <v>82</v>
      </c>
      <c r="D31" s="38" t="s">
        <v>119</v>
      </c>
      <c r="E31" s="39" t="s">
        <v>404</v>
      </c>
      <c r="F31" s="39" t="s">
        <v>404</v>
      </c>
      <c r="G31" s="39"/>
      <c r="H31" s="39"/>
      <c r="I31" s="39"/>
      <c r="J31" s="39"/>
      <c r="K31" s="40"/>
    </row>
    <row r="32" spans="1:11" ht="16.5" customHeight="1">
      <c r="A32" s="86"/>
      <c r="B32" s="38" t="s">
        <v>114</v>
      </c>
      <c r="C32" s="38" t="s">
        <v>90</v>
      </c>
      <c r="D32" s="38" t="s">
        <v>120</v>
      </c>
      <c r="E32" s="39" t="s">
        <v>405</v>
      </c>
      <c r="F32" s="39" t="s">
        <v>405</v>
      </c>
      <c r="G32" s="39"/>
      <c r="H32" s="39"/>
      <c r="I32" s="39"/>
      <c r="J32" s="39"/>
      <c r="K32" s="40"/>
    </row>
    <row r="33" spans="1:11" ht="16.5" customHeight="1">
      <c r="A33" s="86"/>
      <c r="B33" s="38" t="s">
        <v>116</v>
      </c>
      <c r="C33" s="38" t="s">
        <v>82</v>
      </c>
      <c r="D33" s="38" t="s">
        <v>121</v>
      </c>
      <c r="E33" s="39" t="s">
        <v>406</v>
      </c>
      <c r="F33" s="39" t="s">
        <v>406</v>
      </c>
      <c r="G33" s="39"/>
      <c r="H33" s="39"/>
      <c r="I33" s="39"/>
      <c r="J33" s="39"/>
      <c r="K33" s="40"/>
    </row>
    <row r="34" spans="1:11" ht="16.5" customHeight="1">
      <c r="A34" s="86"/>
      <c r="B34" s="38" t="s">
        <v>114</v>
      </c>
      <c r="C34" s="38" t="s">
        <v>90</v>
      </c>
      <c r="D34" s="38" t="s">
        <v>122</v>
      </c>
      <c r="E34" s="39" t="s">
        <v>407</v>
      </c>
      <c r="F34" s="39" t="s">
        <v>407</v>
      </c>
      <c r="G34" s="39"/>
      <c r="H34" s="39"/>
      <c r="I34" s="39"/>
      <c r="J34" s="39"/>
      <c r="K34" s="40"/>
    </row>
    <row r="35" spans="1:11" ht="16.5" customHeight="1">
      <c r="A35" s="86"/>
      <c r="B35" s="38" t="s">
        <v>116</v>
      </c>
      <c r="C35" s="38" t="s">
        <v>97</v>
      </c>
      <c r="D35" s="38" t="s">
        <v>123</v>
      </c>
      <c r="E35" s="39" t="s">
        <v>408</v>
      </c>
      <c r="F35" s="39" t="s">
        <v>408</v>
      </c>
      <c r="G35" s="39"/>
      <c r="H35" s="39"/>
      <c r="I35" s="39"/>
      <c r="J35" s="39"/>
      <c r="K35" s="40"/>
    </row>
    <row r="36" spans="1:11" ht="16.5" customHeight="1">
      <c r="A36" s="86"/>
      <c r="B36" s="38" t="s">
        <v>114</v>
      </c>
      <c r="C36" s="38" t="s">
        <v>79</v>
      </c>
      <c r="D36" s="38" t="s">
        <v>95</v>
      </c>
      <c r="E36" s="39" t="s">
        <v>409</v>
      </c>
      <c r="F36" s="39" t="s">
        <v>409</v>
      </c>
      <c r="G36" s="39"/>
      <c r="H36" s="39"/>
      <c r="I36" s="39"/>
      <c r="J36" s="39"/>
      <c r="K36" s="40"/>
    </row>
    <row r="37" spans="1:11" ht="16.5" customHeight="1">
      <c r="A37" s="86"/>
      <c r="B37" s="38" t="s">
        <v>116</v>
      </c>
      <c r="C37" s="38" t="s">
        <v>97</v>
      </c>
      <c r="D37" s="38" t="s">
        <v>124</v>
      </c>
      <c r="E37" s="39" t="s">
        <v>410</v>
      </c>
      <c r="F37" s="39" t="s">
        <v>410</v>
      </c>
      <c r="G37" s="39"/>
      <c r="H37" s="39"/>
      <c r="I37" s="39"/>
      <c r="J37" s="39"/>
      <c r="K37" s="40"/>
    </row>
    <row r="38" spans="1:11" ht="16.5" customHeight="1">
      <c r="A38" s="86"/>
      <c r="B38" s="38" t="s">
        <v>114</v>
      </c>
      <c r="C38" s="38" t="s">
        <v>79</v>
      </c>
      <c r="D38" s="38" t="s">
        <v>125</v>
      </c>
      <c r="E38" s="39" t="s">
        <v>410</v>
      </c>
      <c r="F38" s="39" t="s">
        <v>410</v>
      </c>
      <c r="G38" s="39"/>
      <c r="H38" s="39"/>
      <c r="I38" s="39"/>
      <c r="J38" s="39"/>
      <c r="K38" s="40"/>
    </row>
    <row r="39" spans="1:11" ht="16.5" customHeight="1">
      <c r="A39" s="86"/>
      <c r="B39" s="38" t="s">
        <v>116</v>
      </c>
      <c r="C39" s="38" t="s">
        <v>97</v>
      </c>
      <c r="D39" s="38" t="s">
        <v>126</v>
      </c>
      <c r="E39" s="39" t="s">
        <v>411</v>
      </c>
      <c r="F39" s="39" t="s">
        <v>411</v>
      </c>
      <c r="G39" s="39"/>
      <c r="H39" s="39"/>
      <c r="I39" s="39"/>
      <c r="J39" s="39"/>
      <c r="K39" s="40"/>
    </row>
    <row r="40" spans="1:11" ht="16.5" customHeight="1">
      <c r="A40" s="86"/>
      <c r="B40" s="38" t="s">
        <v>114</v>
      </c>
      <c r="C40" s="38" t="s">
        <v>79</v>
      </c>
      <c r="D40" s="38" t="s">
        <v>101</v>
      </c>
      <c r="E40" s="39" t="s">
        <v>412</v>
      </c>
      <c r="F40" s="39" t="s">
        <v>412</v>
      </c>
      <c r="G40" s="39"/>
      <c r="H40" s="39"/>
      <c r="I40" s="39"/>
      <c r="J40" s="39"/>
      <c r="K40" s="40"/>
    </row>
    <row r="41" spans="1:11" ht="16.5" customHeight="1">
      <c r="A41" s="86"/>
      <c r="B41" s="38" t="s">
        <v>116</v>
      </c>
      <c r="C41" s="38" t="s">
        <v>97</v>
      </c>
      <c r="D41" s="38" t="s">
        <v>127</v>
      </c>
      <c r="E41" s="39" t="s">
        <v>413</v>
      </c>
      <c r="F41" s="39" t="s">
        <v>413</v>
      </c>
      <c r="G41" s="39"/>
      <c r="H41" s="39"/>
      <c r="I41" s="39"/>
      <c r="J41" s="39"/>
      <c r="K41" s="40"/>
    </row>
    <row r="42" spans="1:11" ht="16.5" customHeight="1">
      <c r="A42" s="86"/>
      <c r="B42" s="38" t="s">
        <v>114</v>
      </c>
      <c r="C42" s="38" t="s">
        <v>79</v>
      </c>
      <c r="D42" s="38" t="s">
        <v>128</v>
      </c>
      <c r="E42" s="39" t="s">
        <v>414</v>
      </c>
      <c r="F42" s="39" t="s">
        <v>414</v>
      </c>
      <c r="G42" s="39"/>
      <c r="H42" s="39"/>
      <c r="I42" s="39"/>
      <c r="J42" s="39"/>
      <c r="K42" s="40"/>
    </row>
    <row r="43" spans="1:11" ht="16.5" customHeight="1">
      <c r="A43" s="86"/>
      <c r="B43" s="38" t="s">
        <v>116</v>
      </c>
      <c r="C43" s="38" t="s">
        <v>97</v>
      </c>
      <c r="D43" s="38" t="s">
        <v>103</v>
      </c>
      <c r="E43" s="39" t="s">
        <v>415</v>
      </c>
      <c r="F43" s="39" t="s">
        <v>415</v>
      </c>
      <c r="G43" s="39"/>
      <c r="H43" s="39"/>
      <c r="I43" s="39"/>
      <c r="J43" s="39"/>
      <c r="K43" s="40"/>
    </row>
    <row r="44" spans="1:11" ht="16.5" customHeight="1">
      <c r="A44" s="86"/>
      <c r="B44" s="38" t="s">
        <v>114</v>
      </c>
      <c r="C44" s="38" t="s">
        <v>79</v>
      </c>
      <c r="D44" s="38" t="s">
        <v>104</v>
      </c>
      <c r="E44" s="39" t="s">
        <v>416</v>
      </c>
      <c r="F44" s="39" t="s">
        <v>416</v>
      </c>
      <c r="G44" s="39"/>
      <c r="H44" s="39"/>
      <c r="I44" s="39"/>
      <c r="J44" s="39"/>
      <c r="K44" s="40"/>
    </row>
    <row r="45" spans="1:11" ht="16.5" customHeight="1">
      <c r="A45" s="86"/>
      <c r="B45" s="38" t="s">
        <v>116</v>
      </c>
      <c r="C45" s="38" t="s">
        <v>97</v>
      </c>
      <c r="D45" s="38" t="s">
        <v>129</v>
      </c>
      <c r="E45" s="39" t="s">
        <v>417</v>
      </c>
      <c r="F45" s="39" t="s">
        <v>417</v>
      </c>
      <c r="G45" s="39"/>
      <c r="H45" s="39"/>
      <c r="I45" s="39"/>
      <c r="J45" s="39"/>
      <c r="K45" s="40"/>
    </row>
    <row r="46" spans="1:11" ht="16.5" customHeight="1">
      <c r="A46" s="86"/>
      <c r="B46" s="38" t="s">
        <v>114</v>
      </c>
      <c r="C46" s="38" t="s">
        <v>79</v>
      </c>
      <c r="D46" s="38" t="s">
        <v>130</v>
      </c>
      <c r="E46" s="39" t="s">
        <v>418</v>
      </c>
      <c r="F46" s="39" t="s">
        <v>418</v>
      </c>
      <c r="G46" s="39"/>
      <c r="H46" s="39"/>
      <c r="I46" s="39"/>
      <c r="J46" s="39"/>
      <c r="K46" s="40"/>
    </row>
    <row r="47" spans="1:11" ht="16.5" customHeight="1">
      <c r="A47" s="86"/>
      <c r="B47" s="38" t="s">
        <v>116</v>
      </c>
      <c r="C47" s="38" t="s">
        <v>97</v>
      </c>
      <c r="D47" s="38" t="s">
        <v>131</v>
      </c>
      <c r="E47" s="39" t="s">
        <v>419</v>
      </c>
      <c r="F47" s="39" t="s">
        <v>419</v>
      </c>
      <c r="G47" s="39"/>
      <c r="H47" s="39"/>
      <c r="I47" s="39"/>
      <c r="J47" s="39"/>
      <c r="K47" s="40"/>
    </row>
    <row r="48" spans="1:11" ht="16.5" customHeight="1">
      <c r="A48" s="86"/>
      <c r="B48" s="38" t="s">
        <v>114</v>
      </c>
      <c r="C48" s="38" t="s">
        <v>79</v>
      </c>
      <c r="D48" s="38" t="s">
        <v>132</v>
      </c>
      <c r="E48" s="39" t="s">
        <v>420</v>
      </c>
      <c r="F48" s="39" t="s">
        <v>420</v>
      </c>
      <c r="G48" s="39"/>
      <c r="H48" s="39"/>
      <c r="I48" s="39"/>
      <c r="J48" s="39"/>
      <c r="K48" s="40"/>
    </row>
    <row r="49" spans="1:11" ht="16.5" customHeight="1">
      <c r="A49" s="86"/>
      <c r="B49" s="38" t="s">
        <v>116</v>
      </c>
      <c r="C49" s="38" t="s">
        <v>97</v>
      </c>
      <c r="D49" s="38" t="s">
        <v>133</v>
      </c>
      <c r="E49" s="39" t="s">
        <v>421</v>
      </c>
      <c r="F49" s="39" t="s">
        <v>421</v>
      </c>
      <c r="G49" s="39"/>
      <c r="H49" s="39"/>
      <c r="I49" s="39"/>
      <c r="J49" s="39"/>
      <c r="K49" s="40"/>
    </row>
    <row r="50" spans="1:11" ht="16.5" customHeight="1">
      <c r="A50" s="86"/>
      <c r="B50" s="38" t="s">
        <v>114</v>
      </c>
      <c r="C50" s="38" t="s">
        <v>134</v>
      </c>
      <c r="D50" s="38" t="s">
        <v>135</v>
      </c>
      <c r="E50" s="39" t="s">
        <v>410</v>
      </c>
      <c r="F50" s="39" t="s">
        <v>410</v>
      </c>
      <c r="G50" s="39"/>
      <c r="H50" s="39"/>
      <c r="I50" s="39"/>
      <c r="J50" s="39"/>
      <c r="K50" s="40"/>
    </row>
    <row r="51" spans="1:11" ht="16.5" customHeight="1">
      <c r="A51" s="86"/>
      <c r="B51" s="38" t="s">
        <v>116</v>
      </c>
      <c r="C51" s="38" t="s">
        <v>136</v>
      </c>
      <c r="D51" s="38" t="s">
        <v>137</v>
      </c>
      <c r="E51" s="39" t="s">
        <v>422</v>
      </c>
      <c r="F51" s="39" t="s">
        <v>422</v>
      </c>
      <c r="G51" s="39"/>
      <c r="H51" s="39"/>
      <c r="I51" s="39"/>
      <c r="J51" s="39"/>
      <c r="K51" s="40"/>
    </row>
    <row r="52" spans="1:11" ht="16.350000000000001" customHeight="1">
      <c r="A52" s="16"/>
      <c r="B52" s="29" t="s">
        <v>369</v>
      </c>
      <c r="C52" s="29"/>
      <c r="D52" s="29"/>
      <c r="E52" s="30" t="s">
        <v>346</v>
      </c>
      <c r="F52" s="41" t="s">
        <v>423</v>
      </c>
      <c r="G52" s="41" t="s">
        <v>424</v>
      </c>
      <c r="H52" s="30"/>
      <c r="I52" s="30"/>
      <c r="J52" s="30"/>
      <c r="K52" s="42"/>
    </row>
    <row r="53" spans="1:11" ht="16.350000000000001" customHeight="1">
      <c r="A53" s="16"/>
      <c r="B53" s="16"/>
      <c r="C53" s="16"/>
      <c r="D53" s="16"/>
      <c r="E53" s="43"/>
      <c r="F53" s="43"/>
      <c r="G53" s="43"/>
      <c r="H53" s="16"/>
      <c r="I53" s="43"/>
      <c r="J53" s="43"/>
      <c r="K53" s="44"/>
    </row>
  </sheetData>
  <mergeCells count="10">
    <mergeCell ref="A6:A51"/>
    <mergeCell ref="B2:J2"/>
    <mergeCell ref="B3:C3"/>
    <mergeCell ref="B4:B5"/>
    <mergeCell ref="C4:C5"/>
    <mergeCell ref="D4:D5"/>
    <mergeCell ref="E4:E5"/>
    <mergeCell ref="F4:F5"/>
    <mergeCell ref="G4:G5"/>
    <mergeCell ref="H4:J4"/>
  </mergeCells>
  <phoneticPr fontId="13" type="noConversion"/>
  <printOptions horizontalCentered="1"/>
  <pageMargins left="0.17" right="0.17" top="0.36" bottom="0.38" header="0" footer="0"/>
  <pageSetup paperSize="9"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0"/>
  <sheetViews>
    <sheetView workbookViewId="0">
      <pane ySplit="5" topLeftCell="A6" activePane="bottomLeft" state="frozen"/>
      <selection pane="bottomLeft" activeCell="B10" sqref="A10:XFD11"/>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spans="1:17" ht="16.350000000000001" customHeight="1">
      <c r="A1" s="33"/>
      <c r="B1" s="45"/>
      <c r="C1" s="18"/>
      <c r="D1" s="18"/>
      <c r="E1" s="18"/>
      <c r="F1" s="18"/>
      <c r="G1" s="18"/>
      <c r="H1" s="33"/>
      <c r="I1" s="33"/>
      <c r="J1" s="33"/>
      <c r="K1" s="33" t="s">
        <v>140</v>
      </c>
      <c r="L1" s="33"/>
      <c r="M1" s="33"/>
      <c r="N1" s="33"/>
      <c r="O1" s="33"/>
      <c r="P1" s="33"/>
      <c r="Q1" s="6"/>
    </row>
    <row r="2" spans="1:17" ht="22.9" customHeight="1">
      <c r="A2" s="33"/>
      <c r="B2" s="75" t="s">
        <v>425</v>
      </c>
      <c r="C2" s="75"/>
      <c r="D2" s="75"/>
      <c r="E2" s="75"/>
      <c r="F2" s="75"/>
      <c r="G2" s="75"/>
      <c r="H2" s="75"/>
      <c r="I2" s="75"/>
      <c r="J2" s="75"/>
      <c r="K2" s="75"/>
      <c r="L2" s="75"/>
      <c r="M2" s="75"/>
      <c r="N2" s="75"/>
      <c r="O2" s="75"/>
      <c r="P2" s="75"/>
      <c r="Q2" s="6"/>
    </row>
    <row r="3" spans="1:17" ht="19.5" customHeight="1">
      <c r="A3" s="20"/>
      <c r="B3" s="76"/>
      <c r="C3" s="76"/>
      <c r="D3" s="76"/>
      <c r="E3" s="21"/>
      <c r="F3" s="21"/>
      <c r="G3" s="21"/>
      <c r="H3" s="20"/>
      <c r="I3" s="20"/>
      <c r="J3" s="20"/>
      <c r="K3" s="20"/>
      <c r="L3" s="20"/>
      <c r="M3" s="20"/>
      <c r="N3" s="20"/>
      <c r="O3" s="88" t="s">
        <v>325</v>
      </c>
      <c r="P3" s="88"/>
      <c r="Q3" s="6"/>
    </row>
    <row r="4" spans="1:17" ht="23.1" customHeight="1">
      <c r="A4" s="25"/>
      <c r="B4" s="80" t="s">
        <v>426</v>
      </c>
      <c r="C4" s="80" t="s">
        <v>427</v>
      </c>
      <c r="D4" s="80" t="s">
        <v>428</v>
      </c>
      <c r="E4" s="80" t="s">
        <v>371</v>
      </c>
      <c r="F4" s="80" t="s">
        <v>372</v>
      </c>
      <c r="G4" s="80" t="s">
        <v>373</v>
      </c>
      <c r="H4" s="80" t="s">
        <v>354</v>
      </c>
      <c r="I4" s="80" t="s">
        <v>429</v>
      </c>
      <c r="J4" s="80"/>
      <c r="K4" s="80"/>
      <c r="L4" s="80" t="s">
        <v>430</v>
      </c>
      <c r="M4" s="80"/>
      <c r="N4" s="80"/>
      <c r="O4" s="80" t="s">
        <v>360</v>
      </c>
      <c r="P4" s="80" t="s">
        <v>366</v>
      </c>
      <c r="Q4" s="11"/>
    </row>
    <row r="5" spans="1:17" ht="34.5" customHeight="1">
      <c r="A5" s="25"/>
      <c r="B5" s="80"/>
      <c r="C5" s="80"/>
      <c r="D5" s="80"/>
      <c r="E5" s="80"/>
      <c r="F5" s="80"/>
      <c r="G5" s="80"/>
      <c r="H5" s="80"/>
      <c r="I5" s="23" t="s">
        <v>431</v>
      </c>
      <c r="J5" s="23" t="s">
        <v>432</v>
      </c>
      <c r="K5" s="23" t="s">
        <v>433</v>
      </c>
      <c r="L5" s="23" t="s">
        <v>431</v>
      </c>
      <c r="M5" s="23" t="s">
        <v>432</v>
      </c>
      <c r="N5" s="23" t="s">
        <v>433</v>
      </c>
      <c r="O5" s="80"/>
      <c r="P5" s="80"/>
      <c r="Q5" s="11"/>
    </row>
    <row r="6" spans="1:17" ht="16.5" customHeight="1">
      <c r="A6" s="87"/>
      <c r="B6" s="26" t="s">
        <v>141</v>
      </c>
      <c r="C6" s="26" t="s">
        <v>181</v>
      </c>
      <c r="D6" s="26" t="s">
        <v>182</v>
      </c>
      <c r="E6" s="26" t="s">
        <v>94</v>
      </c>
      <c r="F6" s="26" t="s">
        <v>79</v>
      </c>
      <c r="G6" s="26" t="s">
        <v>183</v>
      </c>
      <c r="H6" s="27" t="s">
        <v>388</v>
      </c>
      <c r="I6" s="27" t="s">
        <v>388</v>
      </c>
      <c r="J6" s="27"/>
      <c r="K6" s="27"/>
      <c r="L6" s="27"/>
      <c r="M6" s="27"/>
      <c r="N6" s="27"/>
      <c r="O6" s="27"/>
      <c r="P6" s="27"/>
      <c r="Q6" s="6"/>
    </row>
    <row r="7" spans="1:17" ht="16.5" customHeight="1">
      <c r="A7" s="87"/>
      <c r="B7" s="26" t="s">
        <v>141</v>
      </c>
      <c r="C7" s="26" t="s">
        <v>181</v>
      </c>
      <c r="D7" s="26" t="s">
        <v>184</v>
      </c>
      <c r="E7" s="26" t="s">
        <v>94</v>
      </c>
      <c r="F7" s="26" t="s">
        <v>79</v>
      </c>
      <c r="G7" s="26" t="s">
        <v>185</v>
      </c>
      <c r="H7" s="27" t="s">
        <v>434</v>
      </c>
      <c r="I7" s="27" t="s">
        <v>434</v>
      </c>
      <c r="J7" s="27"/>
      <c r="K7" s="27"/>
      <c r="L7" s="27"/>
      <c r="M7" s="27"/>
      <c r="N7" s="27"/>
      <c r="O7" s="27"/>
      <c r="P7" s="27"/>
      <c r="Q7" s="6"/>
    </row>
    <row r="8" spans="1:17" ht="16.5" customHeight="1">
      <c r="A8" s="87"/>
      <c r="B8" s="26" t="s">
        <v>141</v>
      </c>
      <c r="C8" s="26" t="s">
        <v>181</v>
      </c>
      <c r="D8" s="26" t="s">
        <v>186</v>
      </c>
      <c r="E8" s="26" t="s">
        <v>94</v>
      </c>
      <c r="F8" s="26" t="s">
        <v>108</v>
      </c>
      <c r="G8" s="26" t="s">
        <v>109</v>
      </c>
      <c r="H8" s="27" t="s">
        <v>435</v>
      </c>
      <c r="I8" s="27"/>
      <c r="J8" s="27"/>
      <c r="K8" s="27"/>
      <c r="L8" s="27"/>
      <c r="M8" s="27"/>
      <c r="N8" s="27"/>
      <c r="O8" s="27"/>
      <c r="P8" s="27" t="s">
        <v>435</v>
      </c>
      <c r="Q8" s="6"/>
    </row>
    <row r="9" spans="1:17" ht="16.5" customHeight="1">
      <c r="A9" s="87"/>
      <c r="B9" s="26" t="s">
        <v>141</v>
      </c>
      <c r="C9" s="26" t="s">
        <v>181</v>
      </c>
      <c r="D9" s="26" t="s">
        <v>186</v>
      </c>
      <c r="E9" s="26" t="s">
        <v>94</v>
      </c>
      <c r="F9" s="26" t="s">
        <v>108</v>
      </c>
      <c r="G9" s="26" t="s">
        <v>187</v>
      </c>
      <c r="H9" s="27" t="s">
        <v>436</v>
      </c>
      <c r="I9" s="27"/>
      <c r="J9" s="27"/>
      <c r="K9" s="27"/>
      <c r="L9" s="27"/>
      <c r="M9" s="27"/>
      <c r="N9" s="27"/>
      <c r="O9" s="27"/>
      <c r="P9" s="27" t="s">
        <v>436</v>
      </c>
      <c r="Q9" s="6"/>
    </row>
    <row r="10" spans="1:17" ht="16.5" customHeight="1">
      <c r="A10" s="87"/>
      <c r="B10" s="26" t="s">
        <v>141</v>
      </c>
      <c r="C10" s="26" t="s">
        <v>181</v>
      </c>
      <c r="D10" s="26" t="s">
        <v>189</v>
      </c>
      <c r="E10" s="26" t="s">
        <v>94</v>
      </c>
      <c r="F10" s="26" t="s">
        <v>79</v>
      </c>
      <c r="G10" s="26" t="s">
        <v>101</v>
      </c>
      <c r="H10" s="27" t="s">
        <v>437</v>
      </c>
      <c r="I10" s="27"/>
      <c r="J10" s="27"/>
      <c r="K10" s="27"/>
      <c r="L10" s="27"/>
      <c r="M10" s="27"/>
      <c r="N10" s="27"/>
      <c r="O10" s="27"/>
      <c r="P10" s="27" t="s">
        <v>437</v>
      </c>
      <c r="Q10" s="6"/>
    </row>
    <row r="11" spans="1:17" ht="16.5" customHeight="1">
      <c r="A11" s="87"/>
      <c r="B11" s="26" t="s">
        <v>141</v>
      </c>
      <c r="C11" s="26" t="s">
        <v>181</v>
      </c>
      <c r="D11" s="26" t="s">
        <v>189</v>
      </c>
      <c r="E11" s="26" t="s">
        <v>94</v>
      </c>
      <c r="F11" s="26" t="s">
        <v>79</v>
      </c>
      <c r="G11" s="26" t="s">
        <v>104</v>
      </c>
      <c r="H11" s="27" t="s">
        <v>438</v>
      </c>
      <c r="I11" s="27"/>
      <c r="J11" s="27"/>
      <c r="K11" s="27"/>
      <c r="L11" s="27"/>
      <c r="M11" s="27"/>
      <c r="N11" s="27"/>
      <c r="O11" s="27"/>
      <c r="P11" s="27" t="s">
        <v>438</v>
      </c>
      <c r="Q11" s="6"/>
    </row>
    <row r="12" spans="1:17" ht="25.35" customHeight="1">
      <c r="A12" s="87"/>
      <c r="B12" s="26" t="s">
        <v>141</v>
      </c>
      <c r="C12" s="26" t="s">
        <v>181</v>
      </c>
      <c r="D12" s="26" t="s">
        <v>190</v>
      </c>
      <c r="E12" s="26" t="s">
        <v>94</v>
      </c>
      <c r="F12" s="26" t="s">
        <v>79</v>
      </c>
      <c r="G12" s="26" t="s">
        <v>125</v>
      </c>
      <c r="H12" s="27" t="s">
        <v>439</v>
      </c>
      <c r="I12" s="27" t="s">
        <v>439</v>
      </c>
      <c r="J12" s="27"/>
      <c r="K12" s="27"/>
      <c r="L12" s="27"/>
      <c r="M12" s="27"/>
      <c r="N12" s="27"/>
      <c r="O12" s="27"/>
      <c r="P12" s="27"/>
      <c r="Q12" s="6"/>
    </row>
    <row r="13" spans="1:17" ht="25.35" customHeight="1">
      <c r="A13" s="87"/>
      <c r="B13" s="26" t="s">
        <v>141</v>
      </c>
      <c r="C13" s="26" t="s">
        <v>181</v>
      </c>
      <c r="D13" s="26" t="s">
        <v>190</v>
      </c>
      <c r="E13" s="26" t="s">
        <v>94</v>
      </c>
      <c r="F13" s="26" t="s">
        <v>79</v>
      </c>
      <c r="G13" s="26" t="s">
        <v>188</v>
      </c>
      <c r="H13" s="27" t="s">
        <v>440</v>
      </c>
      <c r="I13" s="27" t="s">
        <v>440</v>
      </c>
      <c r="J13" s="27"/>
      <c r="K13" s="27"/>
      <c r="L13" s="27"/>
      <c r="M13" s="27"/>
      <c r="N13" s="27"/>
      <c r="O13" s="27"/>
      <c r="P13" s="27"/>
      <c r="Q13" s="6"/>
    </row>
    <row r="14" spans="1:17" ht="25.35" customHeight="1">
      <c r="A14" s="87"/>
      <c r="B14" s="26" t="s">
        <v>141</v>
      </c>
      <c r="C14" s="26" t="s">
        <v>181</v>
      </c>
      <c r="D14" s="26" t="s">
        <v>190</v>
      </c>
      <c r="E14" s="26" t="s">
        <v>94</v>
      </c>
      <c r="F14" s="26" t="s">
        <v>108</v>
      </c>
      <c r="G14" s="26" t="s">
        <v>191</v>
      </c>
      <c r="H14" s="27" t="s">
        <v>396</v>
      </c>
      <c r="I14" s="27" t="s">
        <v>396</v>
      </c>
      <c r="J14" s="27"/>
      <c r="K14" s="27"/>
      <c r="L14" s="27"/>
      <c r="M14" s="27"/>
      <c r="N14" s="27"/>
      <c r="O14" s="27"/>
      <c r="P14" s="27"/>
      <c r="Q14" s="6"/>
    </row>
    <row r="15" spans="1:17" ht="25.35" customHeight="1">
      <c r="A15" s="87"/>
      <c r="B15" s="26" t="s">
        <v>141</v>
      </c>
      <c r="C15" s="26" t="s">
        <v>181</v>
      </c>
      <c r="D15" s="26" t="s">
        <v>192</v>
      </c>
      <c r="E15" s="26" t="s">
        <v>94</v>
      </c>
      <c r="F15" s="26" t="s">
        <v>79</v>
      </c>
      <c r="G15" s="26" t="s">
        <v>95</v>
      </c>
      <c r="H15" s="27" t="s">
        <v>441</v>
      </c>
      <c r="I15" s="27"/>
      <c r="J15" s="27"/>
      <c r="K15" s="27"/>
      <c r="L15" s="27"/>
      <c r="M15" s="27"/>
      <c r="N15" s="27"/>
      <c r="O15" s="27"/>
      <c r="P15" s="27" t="s">
        <v>441</v>
      </c>
      <c r="Q15" s="6"/>
    </row>
    <row r="16" spans="1:17" ht="25.35" customHeight="1">
      <c r="A16" s="87"/>
      <c r="B16" s="26" t="s">
        <v>141</v>
      </c>
      <c r="C16" s="26" t="s">
        <v>181</v>
      </c>
      <c r="D16" s="26" t="s">
        <v>192</v>
      </c>
      <c r="E16" s="26" t="s">
        <v>94</v>
      </c>
      <c r="F16" s="26" t="s">
        <v>79</v>
      </c>
      <c r="G16" s="26" t="s">
        <v>125</v>
      </c>
      <c r="H16" s="27" t="s">
        <v>442</v>
      </c>
      <c r="I16" s="27"/>
      <c r="J16" s="27"/>
      <c r="K16" s="27"/>
      <c r="L16" s="27"/>
      <c r="M16" s="27"/>
      <c r="N16" s="27"/>
      <c r="O16" s="27"/>
      <c r="P16" s="27" t="s">
        <v>442</v>
      </c>
      <c r="Q16" s="6"/>
    </row>
    <row r="17" spans="1:17" ht="25.35" customHeight="1">
      <c r="A17" s="87"/>
      <c r="B17" s="26" t="s">
        <v>141</v>
      </c>
      <c r="C17" s="26" t="s">
        <v>181</v>
      </c>
      <c r="D17" s="26" t="s">
        <v>192</v>
      </c>
      <c r="E17" s="26" t="s">
        <v>94</v>
      </c>
      <c r="F17" s="26" t="s">
        <v>79</v>
      </c>
      <c r="G17" s="26" t="s">
        <v>99</v>
      </c>
      <c r="H17" s="27" t="s">
        <v>443</v>
      </c>
      <c r="I17" s="27"/>
      <c r="J17" s="27"/>
      <c r="K17" s="27"/>
      <c r="L17" s="27"/>
      <c r="M17" s="27"/>
      <c r="N17" s="27"/>
      <c r="O17" s="27"/>
      <c r="P17" s="27" t="s">
        <v>443</v>
      </c>
      <c r="Q17" s="6"/>
    </row>
    <row r="18" spans="1:17" ht="25.35" customHeight="1">
      <c r="A18" s="87"/>
      <c r="B18" s="26" t="s">
        <v>141</v>
      </c>
      <c r="C18" s="26" t="s">
        <v>181</v>
      </c>
      <c r="D18" s="26" t="s">
        <v>192</v>
      </c>
      <c r="E18" s="26" t="s">
        <v>94</v>
      </c>
      <c r="F18" s="26" t="s">
        <v>79</v>
      </c>
      <c r="G18" s="26" t="s">
        <v>188</v>
      </c>
      <c r="H18" s="27" t="s">
        <v>444</v>
      </c>
      <c r="I18" s="27"/>
      <c r="J18" s="27"/>
      <c r="K18" s="27"/>
      <c r="L18" s="27"/>
      <c r="M18" s="27"/>
      <c r="N18" s="27"/>
      <c r="O18" s="27"/>
      <c r="P18" s="27" t="s">
        <v>444</v>
      </c>
      <c r="Q18" s="6"/>
    </row>
    <row r="19" spans="1:17" ht="25.35" customHeight="1">
      <c r="A19" s="87"/>
      <c r="B19" s="26" t="s">
        <v>141</v>
      </c>
      <c r="C19" s="26" t="s">
        <v>181</v>
      </c>
      <c r="D19" s="26" t="s">
        <v>192</v>
      </c>
      <c r="E19" s="26" t="s">
        <v>94</v>
      </c>
      <c r="F19" s="26" t="s">
        <v>79</v>
      </c>
      <c r="G19" s="26" t="s">
        <v>104</v>
      </c>
      <c r="H19" s="27" t="s">
        <v>445</v>
      </c>
      <c r="I19" s="27"/>
      <c r="J19" s="27"/>
      <c r="K19" s="27"/>
      <c r="L19" s="27"/>
      <c r="M19" s="27"/>
      <c r="N19" s="27"/>
      <c r="O19" s="27"/>
      <c r="P19" s="27" t="s">
        <v>445</v>
      </c>
      <c r="Q19" s="6"/>
    </row>
    <row r="20" spans="1:17" ht="25.35" customHeight="1">
      <c r="A20" s="87"/>
      <c r="B20" s="26" t="s">
        <v>141</v>
      </c>
      <c r="C20" s="26" t="s">
        <v>181</v>
      </c>
      <c r="D20" s="26" t="s">
        <v>192</v>
      </c>
      <c r="E20" s="26" t="s">
        <v>94</v>
      </c>
      <c r="F20" s="26" t="s">
        <v>79</v>
      </c>
      <c r="G20" s="26" t="s">
        <v>193</v>
      </c>
      <c r="H20" s="27" t="s">
        <v>394</v>
      </c>
      <c r="I20" s="27"/>
      <c r="J20" s="27"/>
      <c r="K20" s="27"/>
      <c r="L20" s="27"/>
      <c r="M20" s="27"/>
      <c r="N20" s="27"/>
      <c r="O20" s="27"/>
      <c r="P20" s="27" t="s">
        <v>394</v>
      </c>
      <c r="Q20" s="6"/>
    </row>
    <row r="21" spans="1:17" ht="25.35" customHeight="1">
      <c r="A21" s="87"/>
      <c r="B21" s="26" t="s">
        <v>141</v>
      </c>
      <c r="C21" s="26" t="s">
        <v>181</v>
      </c>
      <c r="D21" s="26" t="s">
        <v>192</v>
      </c>
      <c r="E21" s="26" t="s">
        <v>94</v>
      </c>
      <c r="F21" s="26" t="s">
        <v>79</v>
      </c>
      <c r="G21" s="26" t="s">
        <v>85</v>
      </c>
      <c r="H21" s="27" t="s">
        <v>446</v>
      </c>
      <c r="I21" s="27"/>
      <c r="J21" s="27"/>
      <c r="K21" s="27"/>
      <c r="L21" s="27"/>
      <c r="M21" s="27"/>
      <c r="N21" s="27"/>
      <c r="O21" s="27"/>
      <c r="P21" s="27" t="s">
        <v>446</v>
      </c>
      <c r="Q21" s="6"/>
    </row>
    <row r="22" spans="1:17" ht="16.5" customHeight="1">
      <c r="A22" s="87"/>
      <c r="B22" s="26" t="s">
        <v>141</v>
      </c>
      <c r="C22" s="26" t="s">
        <v>181</v>
      </c>
      <c r="D22" s="26" t="s">
        <v>194</v>
      </c>
      <c r="E22" s="26" t="s">
        <v>94</v>
      </c>
      <c r="F22" s="26" t="s">
        <v>108</v>
      </c>
      <c r="G22" s="26" t="s">
        <v>109</v>
      </c>
      <c r="H22" s="27" t="s">
        <v>447</v>
      </c>
      <c r="I22" s="27"/>
      <c r="J22" s="27"/>
      <c r="K22" s="27"/>
      <c r="L22" s="27"/>
      <c r="M22" s="27"/>
      <c r="N22" s="27"/>
      <c r="O22" s="27"/>
      <c r="P22" s="27" t="s">
        <v>447</v>
      </c>
      <c r="Q22" s="6"/>
    </row>
    <row r="23" spans="1:17" ht="16.5" customHeight="1">
      <c r="A23" s="87"/>
      <c r="B23" s="26" t="s">
        <v>141</v>
      </c>
      <c r="C23" s="26" t="s">
        <v>181</v>
      </c>
      <c r="D23" s="26" t="s">
        <v>194</v>
      </c>
      <c r="E23" s="26" t="s">
        <v>94</v>
      </c>
      <c r="F23" s="26" t="s">
        <v>108</v>
      </c>
      <c r="G23" s="26" t="s">
        <v>187</v>
      </c>
      <c r="H23" s="27" t="s">
        <v>448</v>
      </c>
      <c r="I23" s="27"/>
      <c r="J23" s="27"/>
      <c r="K23" s="27"/>
      <c r="L23" s="27"/>
      <c r="M23" s="27"/>
      <c r="N23" s="27"/>
      <c r="O23" s="27"/>
      <c r="P23" s="27" t="s">
        <v>448</v>
      </c>
      <c r="Q23" s="6"/>
    </row>
    <row r="24" spans="1:17" ht="16.5" customHeight="1">
      <c r="A24" s="87"/>
      <c r="B24" s="26" t="s">
        <v>141</v>
      </c>
      <c r="C24" s="26" t="s">
        <v>181</v>
      </c>
      <c r="D24" s="26" t="s">
        <v>195</v>
      </c>
      <c r="E24" s="26" t="s">
        <v>94</v>
      </c>
      <c r="F24" s="26" t="s">
        <v>79</v>
      </c>
      <c r="G24" s="26" t="s">
        <v>85</v>
      </c>
      <c r="H24" s="27" t="s">
        <v>449</v>
      </c>
      <c r="I24" s="27" t="s">
        <v>449</v>
      </c>
      <c r="J24" s="27"/>
      <c r="K24" s="27"/>
      <c r="L24" s="27"/>
      <c r="M24" s="27"/>
      <c r="N24" s="27"/>
      <c r="O24" s="27"/>
      <c r="P24" s="27"/>
      <c r="Q24" s="6"/>
    </row>
    <row r="25" spans="1:17" ht="16.5" customHeight="1">
      <c r="A25" s="87"/>
      <c r="B25" s="26" t="s">
        <v>141</v>
      </c>
      <c r="C25" s="26" t="s">
        <v>181</v>
      </c>
      <c r="D25" s="26" t="s">
        <v>195</v>
      </c>
      <c r="E25" s="26" t="s">
        <v>94</v>
      </c>
      <c r="F25" s="26" t="s">
        <v>134</v>
      </c>
      <c r="G25" s="26" t="s">
        <v>196</v>
      </c>
      <c r="H25" s="27" t="s">
        <v>400</v>
      </c>
      <c r="I25" s="27" t="s">
        <v>400</v>
      </c>
      <c r="J25" s="27"/>
      <c r="K25" s="27"/>
      <c r="L25" s="27"/>
      <c r="M25" s="27"/>
      <c r="N25" s="27"/>
      <c r="O25" s="27"/>
      <c r="P25" s="27"/>
      <c r="Q25" s="6"/>
    </row>
    <row r="26" spans="1:17" ht="16.5" customHeight="1">
      <c r="A26" s="87"/>
      <c r="B26" s="26" t="s">
        <v>141</v>
      </c>
      <c r="C26" s="26" t="s">
        <v>181</v>
      </c>
      <c r="D26" s="26" t="s">
        <v>197</v>
      </c>
      <c r="E26" s="26" t="s">
        <v>94</v>
      </c>
      <c r="F26" s="26" t="s">
        <v>79</v>
      </c>
      <c r="G26" s="26" t="s">
        <v>188</v>
      </c>
      <c r="H26" s="27" t="s">
        <v>450</v>
      </c>
      <c r="I26" s="27" t="s">
        <v>450</v>
      </c>
      <c r="J26" s="27"/>
      <c r="K26" s="27"/>
      <c r="L26" s="27"/>
      <c r="M26" s="27"/>
      <c r="N26" s="27"/>
      <c r="O26" s="27"/>
      <c r="P26" s="27"/>
      <c r="Q26" s="6"/>
    </row>
    <row r="27" spans="1:17" ht="16.5" customHeight="1">
      <c r="A27" s="87"/>
      <c r="B27" s="26" t="s">
        <v>141</v>
      </c>
      <c r="C27" s="26" t="s">
        <v>181</v>
      </c>
      <c r="D27" s="26" t="s">
        <v>197</v>
      </c>
      <c r="E27" s="26" t="s">
        <v>94</v>
      </c>
      <c r="F27" s="26" t="s">
        <v>108</v>
      </c>
      <c r="G27" s="26" t="s">
        <v>109</v>
      </c>
      <c r="H27" s="27" t="s">
        <v>451</v>
      </c>
      <c r="I27" s="27" t="s">
        <v>451</v>
      </c>
      <c r="J27" s="27"/>
      <c r="K27" s="27"/>
      <c r="L27" s="27"/>
      <c r="M27" s="27"/>
      <c r="N27" s="27"/>
      <c r="O27" s="27"/>
      <c r="P27" s="27"/>
      <c r="Q27" s="6"/>
    </row>
    <row r="28" spans="1:17" ht="16.5" customHeight="1">
      <c r="A28" s="87"/>
      <c r="B28" s="26" t="s">
        <v>141</v>
      </c>
      <c r="C28" s="26" t="s">
        <v>181</v>
      </c>
      <c r="D28" s="26" t="s">
        <v>198</v>
      </c>
      <c r="E28" s="26" t="s">
        <v>94</v>
      </c>
      <c r="F28" s="26" t="s">
        <v>79</v>
      </c>
      <c r="G28" s="26" t="s">
        <v>95</v>
      </c>
      <c r="H28" s="27" t="s">
        <v>452</v>
      </c>
      <c r="I28" s="27" t="s">
        <v>452</v>
      </c>
      <c r="J28" s="27"/>
      <c r="K28" s="27"/>
      <c r="L28" s="27"/>
      <c r="M28" s="27"/>
      <c r="N28" s="27"/>
      <c r="O28" s="27"/>
      <c r="P28" s="27"/>
      <c r="Q28" s="6"/>
    </row>
    <row r="29" spans="1:17" ht="16.5" customHeight="1">
      <c r="A29" s="87"/>
      <c r="B29" s="26" t="s">
        <v>141</v>
      </c>
      <c r="C29" s="26" t="s">
        <v>181</v>
      </c>
      <c r="D29" s="26" t="s">
        <v>198</v>
      </c>
      <c r="E29" s="26" t="s">
        <v>94</v>
      </c>
      <c r="F29" s="26" t="s">
        <v>79</v>
      </c>
      <c r="G29" s="26" t="s">
        <v>125</v>
      </c>
      <c r="H29" s="27" t="s">
        <v>453</v>
      </c>
      <c r="I29" s="27" t="s">
        <v>453</v>
      </c>
      <c r="J29" s="27"/>
      <c r="K29" s="27"/>
      <c r="L29" s="27"/>
      <c r="M29" s="27"/>
      <c r="N29" s="27"/>
      <c r="O29" s="27"/>
      <c r="P29" s="27"/>
      <c r="Q29" s="6"/>
    </row>
    <row r="30" spans="1:17" ht="16.5" customHeight="1">
      <c r="A30" s="87"/>
      <c r="B30" s="26" t="s">
        <v>141</v>
      </c>
      <c r="C30" s="26" t="s">
        <v>181</v>
      </c>
      <c r="D30" s="26" t="s">
        <v>198</v>
      </c>
      <c r="E30" s="26" t="s">
        <v>94</v>
      </c>
      <c r="F30" s="26" t="s">
        <v>79</v>
      </c>
      <c r="G30" s="26" t="s">
        <v>99</v>
      </c>
      <c r="H30" s="27" t="s">
        <v>454</v>
      </c>
      <c r="I30" s="27" t="s">
        <v>454</v>
      </c>
      <c r="J30" s="27"/>
      <c r="K30" s="27"/>
      <c r="L30" s="27"/>
      <c r="M30" s="27"/>
      <c r="N30" s="27"/>
      <c r="O30" s="27"/>
      <c r="P30" s="27"/>
      <c r="Q30" s="6"/>
    </row>
    <row r="31" spans="1:17" ht="16.5" customHeight="1">
      <c r="A31" s="87"/>
      <c r="B31" s="26" t="s">
        <v>141</v>
      </c>
      <c r="C31" s="26" t="s">
        <v>181</v>
      </c>
      <c r="D31" s="26" t="s">
        <v>198</v>
      </c>
      <c r="E31" s="26" t="s">
        <v>94</v>
      </c>
      <c r="F31" s="26" t="s">
        <v>79</v>
      </c>
      <c r="G31" s="26" t="s">
        <v>80</v>
      </c>
      <c r="H31" s="27" t="s">
        <v>391</v>
      </c>
      <c r="I31" s="27" t="s">
        <v>391</v>
      </c>
      <c r="J31" s="27"/>
      <c r="K31" s="27"/>
      <c r="L31" s="27"/>
      <c r="M31" s="27"/>
      <c r="N31" s="27"/>
      <c r="O31" s="27"/>
      <c r="P31" s="27"/>
      <c r="Q31" s="6"/>
    </row>
    <row r="32" spans="1:17" ht="16.5" customHeight="1">
      <c r="A32" s="87"/>
      <c r="B32" s="26" t="s">
        <v>141</v>
      </c>
      <c r="C32" s="26" t="s">
        <v>181</v>
      </c>
      <c r="D32" s="26" t="s">
        <v>198</v>
      </c>
      <c r="E32" s="26" t="s">
        <v>94</v>
      </c>
      <c r="F32" s="26" t="s">
        <v>79</v>
      </c>
      <c r="G32" s="26" t="s">
        <v>188</v>
      </c>
      <c r="H32" s="27" t="s">
        <v>455</v>
      </c>
      <c r="I32" s="27" t="s">
        <v>455</v>
      </c>
      <c r="J32" s="27"/>
      <c r="K32" s="27"/>
      <c r="L32" s="27"/>
      <c r="M32" s="27"/>
      <c r="N32" s="27"/>
      <c r="O32" s="27"/>
      <c r="P32" s="27"/>
      <c r="Q32" s="6"/>
    </row>
    <row r="33" spans="1:17" ht="16.5" customHeight="1">
      <c r="A33" s="87"/>
      <c r="B33" s="26" t="s">
        <v>141</v>
      </c>
      <c r="C33" s="26" t="s">
        <v>181</v>
      </c>
      <c r="D33" s="26" t="s">
        <v>198</v>
      </c>
      <c r="E33" s="26" t="s">
        <v>94</v>
      </c>
      <c r="F33" s="26" t="s">
        <v>79</v>
      </c>
      <c r="G33" s="26" t="s">
        <v>85</v>
      </c>
      <c r="H33" s="27" t="s">
        <v>456</v>
      </c>
      <c r="I33" s="27" t="s">
        <v>456</v>
      </c>
      <c r="J33" s="27"/>
      <c r="K33" s="27"/>
      <c r="L33" s="27"/>
      <c r="M33" s="27"/>
      <c r="N33" s="27"/>
      <c r="O33" s="27"/>
      <c r="P33" s="27"/>
      <c r="Q33" s="6"/>
    </row>
    <row r="34" spans="1:17" ht="16.5" customHeight="1">
      <c r="A34" s="87"/>
      <c r="B34" s="26" t="s">
        <v>141</v>
      </c>
      <c r="C34" s="26" t="s">
        <v>181</v>
      </c>
      <c r="D34" s="26" t="s">
        <v>199</v>
      </c>
      <c r="E34" s="26" t="s">
        <v>94</v>
      </c>
      <c r="F34" s="26" t="s">
        <v>79</v>
      </c>
      <c r="G34" s="26" t="s">
        <v>185</v>
      </c>
      <c r="H34" s="27" t="s">
        <v>457</v>
      </c>
      <c r="I34" s="27"/>
      <c r="J34" s="27"/>
      <c r="K34" s="27"/>
      <c r="L34" s="27"/>
      <c r="M34" s="27"/>
      <c r="N34" s="27"/>
      <c r="O34" s="27"/>
      <c r="P34" s="27" t="s">
        <v>457</v>
      </c>
      <c r="Q34" s="6"/>
    </row>
    <row r="35" spans="1:17" ht="16.5" customHeight="1">
      <c r="A35" s="87"/>
      <c r="B35" s="26" t="s">
        <v>141</v>
      </c>
      <c r="C35" s="26" t="s">
        <v>181</v>
      </c>
      <c r="D35" s="26" t="s">
        <v>199</v>
      </c>
      <c r="E35" s="26" t="s">
        <v>94</v>
      </c>
      <c r="F35" s="26" t="s">
        <v>79</v>
      </c>
      <c r="G35" s="26" t="s">
        <v>104</v>
      </c>
      <c r="H35" s="27" t="s">
        <v>458</v>
      </c>
      <c r="I35" s="27" t="s">
        <v>459</v>
      </c>
      <c r="J35" s="27"/>
      <c r="K35" s="27"/>
      <c r="L35" s="27"/>
      <c r="M35" s="27"/>
      <c r="N35" s="27"/>
      <c r="O35" s="27"/>
      <c r="P35" s="27" t="s">
        <v>460</v>
      </c>
      <c r="Q35" s="6"/>
    </row>
    <row r="36" spans="1:17" ht="16.5" customHeight="1">
      <c r="A36" s="87"/>
      <c r="B36" s="26" t="s">
        <v>141</v>
      </c>
      <c r="C36" s="26" t="s">
        <v>181</v>
      </c>
      <c r="D36" s="26" t="s">
        <v>200</v>
      </c>
      <c r="E36" s="26" t="s">
        <v>94</v>
      </c>
      <c r="F36" s="26" t="s">
        <v>79</v>
      </c>
      <c r="G36" s="26" t="s">
        <v>104</v>
      </c>
      <c r="H36" s="27" t="s">
        <v>461</v>
      </c>
      <c r="I36" s="27" t="s">
        <v>461</v>
      </c>
      <c r="J36" s="27"/>
      <c r="K36" s="27"/>
      <c r="L36" s="27"/>
      <c r="M36" s="27"/>
      <c r="N36" s="27"/>
      <c r="O36" s="27"/>
      <c r="P36" s="27"/>
      <c r="Q36" s="6"/>
    </row>
    <row r="37" spans="1:17" ht="16.5" customHeight="1">
      <c r="A37" s="87"/>
      <c r="B37" s="26" t="s">
        <v>141</v>
      </c>
      <c r="C37" s="26" t="s">
        <v>181</v>
      </c>
      <c r="D37" s="26" t="s">
        <v>201</v>
      </c>
      <c r="E37" s="26" t="s">
        <v>94</v>
      </c>
      <c r="F37" s="26" t="s">
        <v>79</v>
      </c>
      <c r="G37" s="26" t="s">
        <v>101</v>
      </c>
      <c r="H37" s="27" t="s">
        <v>462</v>
      </c>
      <c r="I37" s="27" t="s">
        <v>462</v>
      </c>
      <c r="J37" s="27"/>
      <c r="K37" s="27"/>
      <c r="L37" s="27"/>
      <c r="M37" s="27"/>
      <c r="N37" s="27"/>
      <c r="O37" s="27"/>
      <c r="P37" s="27"/>
      <c r="Q37" s="6"/>
    </row>
    <row r="38" spans="1:17" ht="16.5" customHeight="1">
      <c r="A38" s="87"/>
      <c r="B38" s="26" t="s">
        <v>141</v>
      </c>
      <c r="C38" s="26" t="s">
        <v>181</v>
      </c>
      <c r="D38" s="26" t="s">
        <v>201</v>
      </c>
      <c r="E38" s="26" t="s">
        <v>94</v>
      </c>
      <c r="F38" s="26" t="s">
        <v>79</v>
      </c>
      <c r="G38" s="26" t="s">
        <v>185</v>
      </c>
      <c r="H38" s="27" t="s">
        <v>463</v>
      </c>
      <c r="I38" s="27" t="s">
        <v>463</v>
      </c>
      <c r="J38" s="27"/>
      <c r="K38" s="27"/>
      <c r="L38" s="27"/>
      <c r="M38" s="27"/>
      <c r="N38" s="27"/>
      <c r="O38" s="27"/>
      <c r="P38" s="27"/>
      <c r="Q38" s="6"/>
    </row>
    <row r="39" spans="1:17" ht="16.5" customHeight="1">
      <c r="A39" s="47"/>
      <c r="B39" s="48" t="s">
        <v>464</v>
      </c>
      <c r="C39" s="48"/>
      <c r="D39" s="48"/>
      <c r="E39" s="48"/>
      <c r="F39" s="48"/>
      <c r="G39" s="48"/>
      <c r="H39" s="30" t="s">
        <v>424</v>
      </c>
      <c r="I39" s="30" t="s">
        <v>465</v>
      </c>
      <c r="J39" s="30"/>
      <c r="K39" s="30"/>
      <c r="L39" s="30"/>
      <c r="M39" s="30"/>
      <c r="N39" s="30"/>
      <c r="O39" s="30"/>
      <c r="P39" s="30" t="s">
        <v>466</v>
      </c>
      <c r="Q39" s="31"/>
    </row>
    <row r="40" spans="1:17" ht="16.5" customHeight="1">
      <c r="A40" s="43"/>
      <c r="B40" s="43"/>
      <c r="C40" s="43"/>
      <c r="D40" s="43"/>
      <c r="E40" s="49"/>
      <c r="F40" s="49"/>
      <c r="G40" s="49"/>
      <c r="H40" s="43"/>
      <c r="I40" s="43"/>
      <c r="J40" s="43"/>
      <c r="K40" s="43"/>
      <c r="L40" s="43"/>
      <c r="M40" s="43"/>
      <c r="N40" s="43"/>
      <c r="O40" s="43"/>
      <c r="P40" s="43"/>
      <c r="Q40" s="50"/>
    </row>
  </sheetData>
  <mergeCells count="15">
    <mergeCell ref="A6:A38"/>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17" right="0.17" top="0.26" bottom="0.28999999999999998" header="0" footer="0"/>
  <pageSetup paperSize="9"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
  <sheetViews>
    <sheetView workbookViewId="0">
      <pane ySplit="4" topLeftCell="A5" activePane="bottomLeft" state="frozen"/>
      <selection pane="bottomLeft" activeCell="B14" sqref="B14"/>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9"/>
      <c r="B1" s="45"/>
      <c r="C1" s="33"/>
      <c r="D1" s="6"/>
    </row>
    <row r="2" spans="1:4" ht="22.9" customHeight="1">
      <c r="A2" s="19"/>
      <c r="B2" s="75" t="s">
        <v>467</v>
      </c>
      <c r="C2" s="75"/>
      <c r="D2" s="6"/>
    </row>
    <row r="3" spans="1:4" ht="19.5" customHeight="1">
      <c r="A3" s="19"/>
      <c r="B3" s="7"/>
      <c r="C3" s="8" t="s">
        <v>325</v>
      </c>
      <c r="D3" s="5"/>
    </row>
    <row r="4" spans="1:4" ht="23.1" customHeight="1">
      <c r="A4" s="25"/>
      <c r="B4" s="23" t="s">
        <v>468</v>
      </c>
      <c r="C4" s="23" t="s">
        <v>469</v>
      </c>
      <c r="D4" s="11"/>
    </row>
    <row r="5" spans="1:4" ht="16.5" customHeight="1">
      <c r="A5" s="87"/>
      <c r="B5" s="26" t="s">
        <v>138</v>
      </c>
      <c r="C5" s="13" t="s">
        <v>470</v>
      </c>
      <c r="D5" s="89"/>
    </row>
    <row r="6" spans="1:4" ht="16.5" customHeight="1">
      <c r="A6" s="87"/>
      <c r="B6" s="26" t="s">
        <v>139</v>
      </c>
      <c r="C6" s="13" t="s">
        <v>471</v>
      </c>
      <c r="D6" s="89"/>
    </row>
    <row r="7" spans="1:4" ht="16.5" customHeight="1">
      <c r="A7" s="47"/>
      <c r="B7" s="48" t="s">
        <v>464</v>
      </c>
      <c r="C7" s="30" t="s">
        <v>472</v>
      </c>
      <c r="D7" s="31"/>
    </row>
    <row r="8" spans="1:4" ht="16.5" customHeight="1">
      <c r="A8" s="22"/>
      <c r="B8" s="43"/>
      <c r="C8" s="43"/>
      <c r="D8" s="51"/>
    </row>
  </sheetData>
  <mergeCells count="3">
    <mergeCell ref="B2:C2"/>
    <mergeCell ref="A5:A6"/>
    <mergeCell ref="D5:D6"/>
  </mergeCells>
  <phoneticPr fontId="13" type="noConversion"/>
  <printOptions horizontalCentered="1"/>
  <pageMargins left="0.17" right="0.17" top="1.062000036239624" bottom="0.86599999666213989" header="0" footer="0"/>
  <pageSetup paperSize="9" scale="8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topLeftCell="A25" workbookViewId="0">
      <selection activeCell="J49" sqref="J49"/>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
      <c r="B1" s="3"/>
      <c r="C1" s="4"/>
      <c r="D1" s="4"/>
      <c r="E1" s="4"/>
      <c r="F1" s="2"/>
    </row>
    <row r="2" spans="1:6" ht="22.9" customHeight="1">
      <c r="A2" s="4"/>
      <c r="B2" s="75" t="s">
        <v>473</v>
      </c>
      <c r="C2" s="75"/>
      <c r="D2" s="75"/>
      <c r="E2" s="75"/>
      <c r="F2" s="2"/>
    </row>
    <row r="3" spans="1:6" ht="19.5" customHeight="1">
      <c r="A3" s="7"/>
      <c r="B3" s="76"/>
      <c r="C3" s="76"/>
      <c r="D3" s="7"/>
      <c r="E3" s="8" t="s">
        <v>325</v>
      </c>
      <c r="F3" s="35"/>
    </row>
    <row r="4" spans="1:6" ht="23.1" customHeight="1">
      <c r="A4" s="9"/>
      <c r="B4" s="81" t="s">
        <v>326</v>
      </c>
      <c r="C4" s="81"/>
      <c r="D4" s="81" t="s">
        <v>327</v>
      </c>
      <c r="E4" s="81"/>
      <c r="F4" s="52"/>
    </row>
    <row r="5" spans="1:6" ht="23.1" customHeight="1">
      <c r="A5" s="9"/>
      <c r="B5" s="24" t="s">
        <v>328</v>
      </c>
      <c r="C5" s="24" t="s">
        <v>329</v>
      </c>
      <c r="D5" s="24" t="s">
        <v>328</v>
      </c>
      <c r="E5" s="24" t="s">
        <v>329</v>
      </c>
      <c r="F5" s="52"/>
    </row>
    <row r="6" spans="1:6" ht="16.5" customHeight="1">
      <c r="A6" s="2"/>
      <c r="B6" s="12" t="s">
        <v>474</v>
      </c>
      <c r="C6" s="13" t="s">
        <v>331</v>
      </c>
      <c r="D6" s="12" t="s">
        <v>475</v>
      </c>
      <c r="E6" s="13" t="s">
        <v>331</v>
      </c>
      <c r="F6" s="5"/>
    </row>
    <row r="7" spans="1:6" ht="16.5" customHeight="1">
      <c r="A7" s="78"/>
      <c r="B7" s="12" t="s">
        <v>476</v>
      </c>
      <c r="C7" s="13" t="s">
        <v>331</v>
      </c>
      <c r="D7" s="12" t="s">
        <v>151</v>
      </c>
      <c r="E7" s="13"/>
      <c r="F7" s="5"/>
    </row>
    <row r="8" spans="1:6" ht="16.5" customHeight="1">
      <c r="A8" s="78"/>
      <c r="B8" s="12" t="s">
        <v>477</v>
      </c>
      <c r="C8" s="13"/>
      <c r="D8" s="12" t="s">
        <v>152</v>
      </c>
      <c r="E8" s="13"/>
      <c r="F8" s="5"/>
    </row>
    <row r="9" spans="1:6" ht="16.5" customHeight="1">
      <c r="A9" s="78"/>
      <c r="B9" s="12" t="s">
        <v>478</v>
      </c>
      <c r="C9" s="13"/>
      <c r="D9" s="12" t="s">
        <v>153</v>
      </c>
      <c r="E9" s="13"/>
      <c r="F9" s="5"/>
    </row>
    <row r="10" spans="1:6" ht="16.5" customHeight="1">
      <c r="A10" s="78"/>
      <c r="B10" s="12"/>
      <c r="C10" s="13"/>
      <c r="D10" s="12" t="s">
        <v>154</v>
      </c>
      <c r="E10" s="13"/>
      <c r="F10" s="5"/>
    </row>
    <row r="11" spans="1:6" ht="16.5" customHeight="1">
      <c r="A11" s="78"/>
      <c r="B11" s="12"/>
      <c r="C11" s="13"/>
      <c r="D11" s="12" t="s">
        <v>155</v>
      </c>
      <c r="E11" s="13" t="s">
        <v>479</v>
      </c>
      <c r="F11" s="5"/>
    </row>
    <row r="12" spans="1:6" ht="16.5" customHeight="1">
      <c r="A12" s="78"/>
      <c r="B12" s="12"/>
      <c r="C12" s="13"/>
      <c r="D12" s="12" t="s">
        <v>156</v>
      </c>
      <c r="E12" s="13"/>
      <c r="F12" s="5"/>
    </row>
    <row r="13" spans="1:6" ht="16.5" customHeight="1">
      <c r="A13" s="78"/>
      <c r="B13" s="12"/>
      <c r="C13" s="13"/>
      <c r="D13" s="12" t="s">
        <v>157</v>
      </c>
      <c r="E13" s="13"/>
      <c r="F13" s="5"/>
    </row>
    <row r="14" spans="1:6" ht="16.5" customHeight="1">
      <c r="A14" s="78"/>
      <c r="B14" s="12"/>
      <c r="C14" s="13"/>
      <c r="D14" s="12" t="s">
        <v>158</v>
      </c>
      <c r="E14" s="13" t="s">
        <v>340</v>
      </c>
      <c r="F14" s="5"/>
    </row>
    <row r="15" spans="1:6" ht="16.5" customHeight="1">
      <c r="A15" s="78"/>
      <c r="B15" s="12"/>
      <c r="C15" s="13"/>
      <c r="D15" s="12" t="s">
        <v>159</v>
      </c>
      <c r="E15" s="13"/>
      <c r="F15" s="5"/>
    </row>
    <row r="16" spans="1:6" ht="16.5" customHeight="1">
      <c r="A16" s="78"/>
      <c r="B16" s="12"/>
      <c r="C16" s="13"/>
      <c r="D16" s="12" t="s">
        <v>160</v>
      </c>
      <c r="E16" s="13" t="s">
        <v>343</v>
      </c>
      <c r="F16" s="5"/>
    </row>
    <row r="17" spans="1:6" ht="16.5" customHeight="1">
      <c r="A17" s="78"/>
      <c r="B17" s="12"/>
      <c r="C17" s="13"/>
      <c r="D17" s="12" t="s">
        <v>161</v>
      </c>
      <c r="E17" s="13"/>
      <c r="F17" s="5"/>
    </row>
    <row r="18" spans="1:6" ht="16.5" customHeight="1">
      <c r="A18" s="78"/>
      <c r="B18" s="12"/>
      <c r="C18" s="13"/>
      <c r="D18" s="12" t="s">
        <v>162</v>
      </c>
      <c r="E18" s="13"/>
      <c r="F18" s="5"/>
    </row>
    <row r="19" spans="1:6" ht="16.5" customHeight="1">
      <c r="A19" s="78"/>
      <c r="B19" s="12"/>
      <c r="C19" s="13"/>
      <c r="D19" s="12" t="s">
        <v>163</v>
      </c>
      <c r="E19" s="13"/>
      <c r="F19" s="5"/>
    </row>
    <row r="20" spans="1:6" ht="16.5" customHeight="1">
      <c r="A20" s="78"/>
      <c r="B20" s="12"/>
      <c r="C20" s="13"/>
      <c r="D20" s="12" t="s">
        <v>164</v>
      </c>
      <c r="E20" s="13"/>
      <c r="F20" s="5"/>
    </row>
    <row r="21" spans="1:6" ht="16.5" customHeight="1">
      <c r="A21" s="78"/>
      <c r="B21" s="12"/>
      <c r="C21" s="13"/>
      <c r="D21" s="12" t="s">
        <v>165</v>
      </c>
      <c r="E21" s="13"/>
      <c r="F21" s="5"/>
    </row>
    <row r="22" spans="1:6" ht="16.5" customHeight="1">
      <c r="A22" s="78"/>
      <c r="B22" s="12"/>
      <c r="C22" s="13"/>
      <c r="D22" s="12" t="s">
        <v>166</v>
      </c>
      <c r="E22" s="13"/>
      <c r="F22" s="5"/>
    </row>
    <row r="23" spans="1:6" ht="16.5" customHeight="1">
      <c r="A23" s="78"/>
      <c r="B23" s="12"/>
      <c r="C23" s="13"/>
      <c r="D23" s="12" t="s">
        <v>167</v>
      </c>
      <c r="E23" s="13"/>
      <c r="F23" s="5"/>
    </row>
    <row r="24" spans="1:6" ht="16.5" customHeight="1">
      <c r="A24" s="78"/>
      <c r="B24" s="12"/>
      <c r="C24" s="13"/>
      <c r="D24" s="12" t="s">
        <v>168</v>
      </c>
      <c r="E24" s="13"/>
      <c r="F24" s="5"/>
    </row>
    <row r="25" spans="1:6" ht="16.5" customHeight="1">
      <c r="A25" s="78"/>
      <c r="B25" s="12"/>
      <c r="C25" s="13"/>
      <c r="D25" s="12" t="s">
        <v>169</v>
      </c>
      <c r="E25" s="13" t="s">
        <v>480</v>
      </c>
      <c r="F25" s="5"/>
    </row>
    <row r="26" spans="1:6" ht="16.5" customHeight="1">
      <c r="A26" s="78"/>
      <c r="B26" s="12"/>
      <c r="C26" s="13"/>
      <c r="D26" s="12" t="s">
        <v>170</v>
      </c>
      <c r="E26" s="13"/>
      <c r="F26" s="5"/>
    </row>
    <row r="27" spans="1:6" ht="16.5" customHeight="1">
      <c r="A27" s="78"/>
      <c r="B27" s="12"/>
      <c r="C27" s="13"/>
      <c r="D27" s="12" t="s">
        <v>171</v>
      </c>
      <c r="E27" s="13"/>
      <c r="F27" s="5"/>
    </row>
    <row r="28" spans="1:6" ht="16.5" customHeight="1">
      <c r="A28" s="78"/>
      <c r="B28" s="12"/>
      <c r="C28" s="13"/>
      <c r="D28" s="12" t="s">
        <v>172</v>
      </c>
      <c r="E28" s="13"/>
      <c r="F28" s="5"/>
    </row>
    <row r="29" spans="1:6" ht="16.5" customHeight="1">
      <c r="A29" s="78"/>
      <c r="B29" s="12"/>
      <c r="C29" s="13"/>
      <c r="D29" s="12" t="s">
        <v>173</v>
      </c>
      <c r="E29" s="13"/>
      <c r="F29" s="5"/>
    </row>
    <row r="30" spans="1:6" ht="16.5" customHeight="1">
      <c r="A30" s="78"/>
      <c r="B30" s="12"/>
      <c r="C30" s="13"/>
      <c r="D30" s="12" t="s">
        <v>174</v>
      </c>
      <c r="E30" s="13"/>
      <c r="F30" s="5"/>
    </row>
    <row r="31" spans="1:6" ht="16.5" customHeight="1">
      <c r="A31" s="78"/>
      <c r="B31" s="12"/>
      <c r="C31" s="13"/>
      <c r="D31" s="12" t="s">
        <v>175</v>
      </c>
      <c r="E31" s="13"/>
      <c r="F31" s="5"/>
    </row>
    <row r="32" spans="1:6" ht="16.5" customHeight="1">
      <c r="A32" s="78"/>
      <c r="B32" s="12"/>
      <c r="C32" s="13"/>
      <c r="D32" s="12" t="s">
        <v>176</v>
      </c>
      <c r="E32" s="13"/>
      <c r="F32" s="5"/>
    </row>
    <row r="33" spans="1:6" ht="16.5" customHeight="1">
      <c r="A33" s="78"/>
      <c r="B33" s="12"/>
      <c r="C33" s="13"/>
      <c r="D33" s="12" t="s">
        <v>177</v>
      </c>
      <c r="E33" s="13"/>
      <c r="F33" s="5"/>
    </row>
    <row r="34" spans="1:6" ht="16.5" customHeight="1">
      <c r="A34" s="78"/>
      <c r="B34" s="12"/>
      <c r="C34" s="13"/>
      <c r="D34" s="12" t="s">
        <v>178</v>
      </c>
      <c r="E34" s="13"/>
      <c r="F34" s="5"/>
    </row>
    <row r="35" spans="1:6" ht="16.5" customHeight="1">
      <c r="A35" s="78"/>
      <c r="B35" s="12"/>
      <c r="C35" s="13"/>
      <c r="D35" s="12" t="s">
        <v>179</v>
      </c>
      <c r="E35" s="13"/>
      <c r="F35" s="5"/>
    </row>
    <row r="36" spans="1:6" ht="16.5" customHeight="1">
      <c r="A36" s="78"/>
      <c r="B36" s="12"/>
      <c r="C36" s="13"/>
      <c r="D36" s="12" t="s">
        <v>180</v>
      </c>
      <c r="E36" s="13"/>
      <c r="F36" s="5"/>
    </row>
    <row r="37" spans="1:6" ht="16.5" customHeight="1">
      <c r="A37" s="2"/>
      <c r="B37" s="12" t="s">
        <v>481</v>
      </c>
      <c r="C37" s="13"/>
      <c r="D37" s="12" t="s">
        <v>482</v>
      </c>
      <c r="E37" s="13"/>
      <c r="F37" s="5"/>
    </row>
    <row r="38" spans="1:6" ht="16.5" customHeight="1">
      <c r="A38" s="2"/>
      <c r="B38" s="12" t="s">
        <v>483</v>
      </c>
      <c r="C38" s="53"/>
      <c r="D38" s="12"/>
      <c r="E38" s="13"/>
      <c r="F38" s="5"/>
    </row>
    <row r="39" spans="1:6" ht="16.5" customHeight="1">
      <c r="A39" s="1"/>
      <c r="B39" s="12" t="s">
        <v>484</v>
      </c>
      <c r="C39" s="53"/>
      <c r="D39" s="12"/>
      <c r="E39" s="13"/>
      <c r="F39" s="54"/>
    </row>
    <row r="40" spans="1:6" ht="16.5" customHeight="1">
      <c r="A40" s="1"/>
      <c r="B40" s="12" t="s">
        <v>485</v>
      </c>
      <c r="C40" s="53"/>
      <c r="D40" s="12"/>
      <c r="E40" s="13"/>
      <c r="F40" s="54"/>
    </row>
    <row r="41" spans="1:6" ht="16.5" customHeight="1">
      <c r="A41" s="2"/>
      <c r="B41" s="29" t="s">
        <v>350</v>
      </c>
      <c r="C41" s="15" t="s">
        <v>331</v>
      </c>
      <c r="D41" s="29" t="s">
        <v>351</v>
      </c>
      <c r="E41" s="15" t="s">
        <v>331</v>
      </c>
      <c r="F41" s="5"/>
    </row>
    <row r="42" spans="1:6" ht="16.5" customHeight="1">
      <c r="A42" s="16"/>
      <c r="B42" s="16"/>
      <c r="C42" s="16"/>
      <c r="D42" s="16"/>
      <c r="E42" s="16"/>
      <c r="F42" s="55"/>
    </row>
  </sheetData>
  <mergeCells count="5">
    <mergeCell ref="B2:E2"/>
    <mergeCell ref="B3:C3"/>
    <mergeCell ref="B4:C4"/>
    <mergeCell ref="D4:E4"/>
    <mergeCell ref="A7:A36"/>
  </mergeCells>
  <phoneticPr fontId="13" type="noConversion"/>
  <printOptions horizontalCentered="1"/>
  <pageMargins left="0.17" right="0.17" top="0.35" bottom="0.54" header="0" footer="0"/>
  <pageSetup paperSize="9" scale="8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
  <sheetViews>
    <sheetView workbookViewId="0">
      <pane ySplit="6" topLeftCell="A7" activePane="bottomLeft" state="frozen"/>
      <selection pane="bottomLeft" activeCell="E32" sqref="E32"/>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
      <c r="B1" s="3"/>
      <c r="C1" s="56"/>
      <c r="D1" s="4"/>
      <c r="E1" s="4"/>
      <c r="F1" s="4"/>
      <c r="G1" s="4"/>
      <c r="H1" s="4" t="s">
        <v>140</v>
      </c>
      <c r="I1" s="4"/>
      <c r="J1" s="56"/>
      <c r="K1" s="5"/>
    </row>
    <row r="2" spans="1:11" ht="22.9" customHeight="1">
      <c r="A2" s="4"/>
      <c r="B2" s="75" t="s">
        <v>486</v>
      </c>
      <c r="C2" s="75"/>
      <c r="D2" s="75"/>
      <c r="E2" s="75"/>
      <c r="F2" s="75"/>
      <c r="G2" s="75"/>
      <c r="H2" s="75"/>
      <c r="I2" s="75"/>
      <c r="J2" s="56"/>
      <c r="K2" s="5"/>
    </row>
    <row r="3" spans="1:11" ht="19.5" customHeight="1">
      <c r="A3" s="7"/>
      <c r="B3" s="76"/>
      <c r="C3" s="76"/>
      <c r="D3" s="76"/>
      <c r="E3" s="7"/>
      <c r="F3" s="7"/>
      <c r="G3" s="7"/>
      <c r="H3" s="7"/>
      <c r="I3" s="8"/>
      <c r="J3" s="8" t="s">
        <v>325</v>
      </c>
      <c r="K3" s="5"/>
    </row>
    <row r="4" spans="1:11" ht="23.1" customHeight="1">
      <c r="A4" s="9"/>
      <c r="B4" s="81" t="s">
        <v>487</v>
      </c>
      <c r="C4" s="81" t="s">
        <v>488</v>
      </c>
      <c r="D4" s="81"/>
      <c r="E4" s="81" t="s">
        <v>489</v>
      </c>
      <c r="F4" s="81"/>
      <c r="G4" s="81"/>
      <c r="H4" s="81"/>
      <c r="I4" s="81"/>
      <c r="J4" s="81"/>
      <c r="K4" s="52"/>
    </row>
    <row r="5" spans="1:11" ht="23.1" customHeight="1">
      <c r="A5" s="9"/>
      <c r="B5" s="81"/>
      <c r="C5" s="81" t="s">
        <v>490</v>
      </c>
      <c r="D5" s="81" t="s">
        <v>491</v>
      </c>
      <c r="E5" s="81" t="s">
        <v>354</v>
      </c>
      <c r="F5" s="81" t="s">
        <v>374</v>
      </c>
      <c r="G5" s="81"/>
      <c r="H5" s="81"/>
      <c r="I5" s="81" t="s">
        <v>375</v>
      </c>
      <c r="J5" s="81"/>
      <c r="K5" s="57"/>
    </row>
    <row r="6" spans="1:11" ht="34.5" customHeight="1">
      <c r="A6" s="9"/>
      <c r="B6" s="81"/>
      <c r="C6" s="81"/>
      <c r="D6" s="81"/>
      <c r="E6" s="81"/>
      <c r="F6" s="24" t="s">
        <v>356</v>
      </c>
      <c r="G6" s="24" t="s">
        <v>492</v>
      </c>
      <c r="H6" s="24" t="s">
        <v>493</v>
      </c>
      <c r="I6" s="24" t="s">
        <v>494</v>
      </c>
      <c r="J6" s="23" t="s">
        <v>495</v>
      </c>
      <c r="K6" s="52"/>
    </row>
    <row r="7" spans="1:11" ht="16.5" customHeight="1">
      <c r="A7" s="78"/>
      <c r="B7" s="26" t="s">
        <v>141</v>
      </c>
      <c r="C7" s="26" t="s">
        <v>496</v>
      </c>
      <c r="D7" s="26" t="s">
        <v>142</v>
      </c>
      <c r="E7" s="13" t="s">
        <v>497</v>
      </c>
      <c r="F7" s="13" t="s">
        <v>497</v>
      </c>
      <c r="G7" s="13" t="s">
        <v>498</v>
      </c>
      <c r="H7" s="13" t="s">
        <v>499</v>
      </c>
      <c r="I7" s="13"/>
      <c r="J7" s="13"/>
      <c r="K7" s="5"/>
    </row>
    <row r="8" spans="1:11" ht="16.5" customHeight="1">
      <c r="A8" s="78"/>
      <c r="B8" s="26" t="s">
        <v>141</v>
      </c>
      <c r="C8" s="26" t="s">
        <v>500</v>
      </c>
      <c r="D8" s="26" t="s">
        <v>143</v>
      </c>
      <c r="E8" s="13" t="s">
        <v>465</v>
      </c>
      <c r="F8" s="13"/>
      <c r="G8" s="13"/>
      <c r="H8" s="13"/>
      <c r="I8" s="13" t="s">
        <v>465</v>
      </c>
      <c r="J8" s="13" t="s">
        <v>465</v>
      </c>
      <c r="K8" s="5"/>
    </row>
    <row r="9" spans="1:11" ht="16.5" customHeight="1">
      <c r="A9" s="78"/>
      <c r="B9" s="26" t="s">
        <v>141</v>
      </c>
      <c r="C9" s="26" t="s">
        <v>501</v>
      </c>
      <c r="D9" s="26" t="s">
        <v>144</v>
      </c>
      <c r="E9" s="13" t="s">
        <v>502</v>
      </c>
      <c r="F9" s="13" t="s">
        <v>502</v>
      </c>
      <c r="G9" s="13" t="s">
        <v>382</v>
      </c>
      <c r="H9" s="13" t="s">
        <v>381</v>
      </c>
      <c r="I9" s="13"/>
      <c r="J9" s="13"/>
      <c r="K9" s="5"/>
    </row>
    <row r="10" spans="1:11" ht="16.5" customHeight="1">
      <c r="A10" s="78"/>
      <c r="B10" s="26" t="s">
        <v>141</v>
      </c>
      <c r="C10" s="26" t="s">
        <v>503</v>
      </c>
      <c r="D10" s="26" t="s">
        <v>145</v>
      </c>
      <c r="E10" s="13" t="s">
        <v>380</v>
      </c>
      <c r="F10" s="13" t="s">
        <v>380</v>
      </c>
      <c r="G10" s="13" t="s">
        <v>380</v>
      </c>
      <c r="H10" s="13"/>
      <c r="I10" s="13"/>
      <c r="J10" s="13"/>
      <c r="K10" s="5"/>
    </row>
    <row r="11" spans="1:11" ht="16.5" customHeight="1">
      <c r="A11" s="78"/>
      <c r="B11" s="26" t="s">
        <v>141</v>
      </c>
      <c r="C11" s="26" t="s">
        <v>504</v>
      </c>
      <c r="D11" s="26" t="s">
        <v>146</v>
      </c>
      <c r="E11" s="13" t="s">
        <v>343</v>
      </c>
      <c r="F11" s="13" t="s">
        <v>343</v>
      </c>
      <c r="G11" s="13" t="s">
        <v>343</v>
      </c>
      <c r="H11" s="13"/>
      <c r="I11" s="13"/>
      <c r="J11" s="13"/>
      <c r="K11" s="5"/>
    </row>
    <row r="12" spans="1:11" ht="16.5" customHeight="1">
      <c r="A12" s="78"/>
      <c r="B12" s="26" t="s">
        <v>141</v>
      </c>
      <c r="C12" s="26" t="s">
        <v>505</v>
      </c>
      <c r="D12" s="26" t="s">
        <v>147</v>
      </c>
      <c r="E12" s="13" t="s">
        <v>479</v>
      </c>
      <c r="F12" s="13" t="s">
        <v>479</v>
      </c>
      <c r="G12" s="13"/>
      <c r="H12" s="13" t="s">
        <v>479</v>
      </c>
      <c r="I12" s="13"/>
      <c r="J12" s="13"/>
      <c r="K12" s="5"/>
    </row>
    <row r="13" spans="1:11" ht="16.5" customHeight="1">
      <c r="A13" s="28"/>
      <c r="B13" s="58"/>
      <c r="C13" s="58"/>
      <c r="D13" s="29" t="s">
        <v>369</v>
      </c>
      <c r="E13" s="15" t="s">
        <v>331</v>
      </c>
      <c r="F13" s="15" t="s">
        <v>506</v>
      </c>
      <c r="G13" s="15" t="s">
        <v>507</v>
      </c>
      <c r="H13" s="15" t="s">
        <v>508</v>
      </c>
      <c r="I13" s="15" t="s">
        <v>465</v>
      </c>
      <c r="J13" s="15" t="s">
        <v>465</v>
      </c>
      <c r="K13" s="42"/>
    </row>
    <row r="14" spans="1:11" ht="16.5" customHeight="1">
      <c r="A14" s="16"/>
      <c r="B14" s="16"/>
      <c r="C14" s="59"/>
      <c r="D14" s="16"/>
      <c r="E14" s="16"/>
      <c r="F14" s="16"/>
      <c r="G14" s="16"/>
      <c r="H14" s="16"/>
      <c r="I14" s="16"/>
      <c r="J14" s="59"/>
      <c r="K14" s="55"/>
    </row>
  </sheetData>
  <mergeCells count="11">
    <mergeCell ref="A7:A12"/>
    <mergeCell ref="B2:I2"/>
    <mergeCell ref="B3:D3"/>
    <mergeCell ref="B4:B6"/>
    <mergeCell ref="C4:D4"/>
    <mergeCell ref="E4:J4"/>
    <mergeCell ref="C5:C6"/>
    <mergeCell ref="D5:D6"/>
    <mergeCell ref="E5:E6"/>
    <mergeCell ref="F5:H5"/>
    <mergeCell ref="I5:J5"/>
  </mergeCells>
  <phoneticPr fontId="13" type="noConversion"/>
  <printOptions horizontalCentered="1"/>
  <pageMargins left="0.17" right="0.17" top="0.48" bottom="0.86599999666213989" header="0" footer="0"/>
  <pageSetup paperSize="9" scale="8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workbookViewId="0">
      <pane ySplit="5" topLeftCell="A6" activePane="bottomLeft" state="frozen"/>
      <selection pane="bottomLeft" activeCell="K18" sqref="K18"/>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
      <c r="B1" s="3"/>
      <c r="C1" s="4"/>
      <c r="D1" s="4"/>
      <c r="E1" s="4"/>
      <c r="F1" s="4" t="s">
        <v>140</v>
      </c>
      <c r="G1" s="5"/>
    </row>
    <row r="2" spans="1:7" ht="22.9" customHeight="1">
      <c r="A2" s="4"/>
      <c r="B2" s="75" t="s">
        <v>509</v>
      </c>
      <c r="C2" s="75"/>
      <c r="D2" s="75"/>
      <c r="E2" s="75"/>
      <c r="F2" s="75"/>
      <c r="G2" s="5"/>
    </row>
    <row r="3" spans="1:7" ht="19.5" customHeight="1">
      <c r="A3" s="7"/>
      <c r="B3" s="76"/>
      <c r="C3" s="76"/>
      <c r="D3" s="7"/>
      <c r="E3" s="7"/>
      <c r="F3" s="8" t="s">
        <v>325</v>
      </c>
      <c r="G3" s="5"/>
    </row>
    <row r="4" spans="1:7" ht="23.1" customHeight="1">
      <c r="A4" s="9"/>
      <c r="B4" s="81" t="s">
        <v>372</v>
      </c>
      <c r="C4" s="81" t="s">
        <v>373</v>
      </c>
      <c r="D4" s="81" t="s">
        <v>489</v>
      </c>
      <c r="E4" s="81"/>
      <c r="F4" s="81"/>
      <c r="G4" s="52"/>
    </row>
    <row r="5" spans="1:7" ht="23.1" customHeight="1">
      <c r="A5" s="9"/>
      <c r="B5" s="81"/>
      <c r="C5" s="81"/>
      <c r="D5" s="24" t="s">
        <v>354</v>
      </c>
      <c r="E5" s="24" t="s">
        <v>492</v>
      </c>
      <c r="F5" s="24" t="s">
        <v>493</v>
      </c>
      <c r="G5" s="52"/>
    </row>
    <row r="6" spans="1:7" ht="16.5" customHeight="1">
      <c r="A6" s="78"/>
      <c r="B6" s="26" t="s">
        <v>90</v>
      </c>
      <c r="C6" s="26" t="s">
        <v>115</v>
      </c>
      <c r="D6" s="13" t="s">
        <v>401</v>
      </c>
      <c r="E6" s="13" t="s">
        <v>401</v>
      </c>
      <c r="F6" s="13"/>
      <c r="G6" s="5"/>
    </row>
    <row r="7" spans="1:7" ht="16.5" customHeight="1">
      <c r="A7" s="78"/>
      <c r="B7" s="26" t="s">
        <v>90</v>
      </c>
      <c r="C7" s="26" t="s">
        <v>310</v>
      </c>
      <c r="D7" s="13" t="s">
        <v>402</v>
      </c>
      <c r="E7" s="13" t="s">
        <v>402</v>
      </c>
      <c r="F7" s="13"/>
      <c r="G7" s="5"/>
    </row>
    <row r="8" spans="1:7" ht="16.5" customHeight="1">
      <c r="A8" s="78"/>
      <c r="B8" s="26" t="s">
        <v>90</v>
      </c>
      <c r="C8" s="26" t="s">
        <v>118</v>
      </c>
      <c r="D8" s="13" t="s">
        <v>403</v>
      </c>
      <c r="E8" s="13" t="s">
        <v>403</v>
      </c>
      <c r="F8" s="13"/>
      <c r="G8" s="5"/>
    </row>
    <row r="9" spans="1:7" ht="16.5" customHeight="1">
      <c r="A9" s="78"/>
      <c r="B9" s="26" t="s">
        <v>90</v>
      </c>
      <c r="C9" s="26" t="s">
        <v>311</v>
      </c>
      <c r="D9" s="13" t="s">
        <v>404</v>
      </c>
      <c r="E9" s="13" t="s">
        <v>404</v>
      </c>
      <c r="F9" s="13"/>
      <c r="G9" s="5"/>
    </row>
    <row r="10" spans="1:7" ht="16.5" customHeight="1">
      <c r="A10" s="78"/>
      <c r="B10" s="26" t="s">
        <v>90</v>
      </c>
      <c r="C10" s="26" t="s">
        <v>312</v>
      </c>
      <c r="D10" s="13" t="s">
        <v>380</v>
      </c>
      <c r="E10" s="13" t="s">
        <v>380</v>
      </c>
      <c r="F10" s="13"/>
      <c r="G10" s="5"/>
    </row>
    <row r="11" spans="1:7" ht="16.5" customHeight="1">
      <c r="A11" s="78"/>
      <c r="B11" s="26" t="s">
        <v>90</v>
      </c>
      <c r="C11" s="26" t="s">
        <v>91</v>
      </c>
      <c r="D11" s="13" t="s">
        <v>383</v>
      </c>
      <c r="E11" s="13" t="s">
        <v>383</v>
      </c>
      <c r="F11" s="13"/>
      <c r="G11" s="5"/>
    </row>
    <row r="12" spans="1:7" ht="16.5" customHeight="1">
      <c r="A12" s="78"/>
      <c r="B12" s="26" t="s">
        <v>90</v>
      </c>
      <c r="C12" s="26" t="s">
        <v>313</v>
      </c>
      <c r="D12" s="13" t="s">
        <v>384</v>
      </c>
      <c r="E12" s="13" t="s">
        <v>384</v>
      </c>
      <c r="F12" s="13"/>
      <c r="G12" s="5"/>
    </row>
    <row r="13" spans="1:7" ht="16.5" customHeight="1">
      <c r="A13" s="78"/>
      <c r="B13" s="26" t="s">
        <v>90</v>
      </c>
      <c r="C13" s="26" t="s">
        <v>120</v>
      </c>
      <c r="D13" s="13" t="s">
        <v>405</v>
      </c>
      <c r="E13" s="13" t="s">
        <v>405</v>
      </c>
      <c r="F13" s="13"/>
      <c r="G13" s="5"/>
    </row>
    <row r="14" spans="1:7" ht="16.5" customHeight="1">
      <c r="A14" s="78"/>
      <c r="B14" s="26" t="s">
        <v>90</v>
      </c>
      <c r="C14" s="26" t="s">
        <v>314</v>
      </c>
      <c r="D14" s="13" t="s">
        <v>406</v>
      </c>
      <c r="E14" s="13" t="s">
        <v>406</v>
      </c>
      <c r="F14" s="13"/>
      <c r="G14" s="5"/>
    </row>
    <row r="15" spans="1:7" ht="16.5" customHeight="1">
      <c r="A15" s="78"/>
      <c r="B15" s="26" t="s">
        <v>90</v>
      </c>
      <c r="C15" s="26" t="s">
        <v>122</v>
      </c>
      <c r="D15" s="13" t="s">
        <v>407</v>
      </c>
      <c r="E15" s="13" t="s">
        <v>407</v>
      </c>
      <c r="F15" s="13"/>
      <c r="G15" s="5"/>
    </row>
    <row r="16" spans="1:7" ht="16.5" customHeight="1">
      <c r="A16" s="78"/>
      <c r="B16" s="26" t="s">
        <v>79</v>
      </c>
      <c r="C16" s="26" t="s">
        <v>315</v>
      </c>
      <c r="D16" s="13" t="s">
        <v>510</v>
      </c>
      <c r="E16" s="13"/>
      <c r="F16" s="13" t="s">
        <v>510</v>
      </c>
      <c r="G16" s="5"/>
    </row>
    <row r="17" spans="1:7" ht="16.5" customHeight="1">
      <c r="A17" s="78"/>
      <c r="B17" s="26" t="s">
        <v>79</v>
      </c>
      <c r="C17" s="26" t="s">
        <v>95</v>
      </c>
      <c r="D17" s="13" t="s">
        <v>410</v>
      </c>
      <c r="E17" s="13"/>
      <c r="F17" s="13" t="s">
        <v>410</v>
      </c>
      <c r="G17" s="5"/>
    </row>
    <row r="18" spans="1:7" ht="16.5" customHeight="1">
      <c r="A18" s="78"/>
      <c r="B18" s="26" t="s">
        <v>79</v>
      </c>
      <c r="C18" s="26" t="s">
        <v>316</v>
      </c>
      <c r="D18" s="13" t="s">
        <v>410</v>
      </c>
      <c r="E18" s="13"/>
      <c r="F18" s="13" t="s">
        <v>410</v>
      </c>
      <c r="G18" s="5"/>
    </row>
    <row r="19" spans="1:7" ht="16.5" customHeight="1">
      <c r="A19" s="78"/>
      <c r="B19" s="26" t="s">
        <v>79</v>
      </c>
      <c r="C19" s="26" t="s">
        <v>125</v>
      </c>
      <c r="D19" s="13" t="s">
        <v>410</v>
      </c>
      <c r="E19" s="13"/>
      <c r="F19" s="13" t="s">
        <v>410</v>
      </c>
      <c r="G19" s="5"/>
    </row>
    <row r="20" spans="1:7" ht="16.5" customHeight="1">
      <c r="A20" s="78"/>
      <c r="B20" s="26" t="s">
        <v>79</v>
      </c>
      <c r="C20" s="26" t="s">
        <v>99</v>
      </c>
      <c r="D20" s="13" t="s">
        <v>411</v>
      </c>
      <c r="E20" s="13"/>
      <c r="F20" s="13" t="s">
        <v>411</v>
      </c>
      <c r="G20" s="5"/>
    </row>
    <row r="21" spans="1:7" ht="16.5" customHeight="1">
      <c r="A21" s="78"/>
      <c r="B21" s="26" t="s">
        <v>79</v>
      </c>
      <c r="C21" s="26" t="s">
        <v>101</v>
      </c>
      <c r="D21" s="13" t="s">
        <v>511</v>
      </c>
      <c r="E21" s="13"/>
      <c r="F21" s="13" t="s">
        <v>511</v>
      </c>
      <c r="G21" s="5"/>
    </row>
    <row r="22" spans="1:7" ht="16.5" customHeight="1">
      <c r="A22" s="78"/>
      <c r="B22" s="26" t="s">
        <v>79</v>
      </c>
      <c r="C22" s="26" t="s">
        <v>317</v>
      </c>
      <c r="D22" s="13" t="s">
        <v>413</v>
      </c>
      <c r="E22" s="13"/>
      <c r="F22" s="13" t="s">
        <v>413</v>
      </c>
      <c r="G22" s="5"/>
    </row>
    <row r="23" spans="1:7" ht="16.5" customHeight="1">
      <c r="A23" s="78"/>
      <c r="B23" s="26" t="s">
        <v>79</v>
      </c>
      <c r="C23" s="26" t="s">
        <v>80</v>
      </c>
      <c r="D23" s="13" t="s">
        <v>479</v>
      </c>
      <c r="E23" s="13"/>
      <c r="F23" s="13" t="s">
        <v>479</v>
      </c>
      <c r="G23" s="5"/>
    </row>
    <row r="24" spans="1:7" ht="16.5" customHeight="1">
      <c r="A24" s="78"/>
      <c r="B24" s="26" t="s">
        <v>79</v>
      </c>
      <c r="C24" s="26" t="s">
        <v>128</v>
      </c>
      <c r="D24" s="13" t="s">
        <v>414</v>
      </c>
      <c r="E24" s="13"/>
      <c r="F24" s="13" t="s">
        <v>414</v>
      </c>
      <c r="G24" s="5"/>
    </row>
    <row r="25" spans="1:7" ht="16.5" customHeight="1">
      <c r="A25" s="78"/>
      <c r="B25" s="26" t="s">
        <v>79</v>
      </c>
      <c r="C25" s="26" t="s">
        <v>188</v>
      </c>
      <c r="D25" s="13" t="s">
        <v>512</v>
      </c>
      <c r="E25" s="13"/>
      <c r="F25" s="13" t="s">
        <v>512</v>
      </c>
      <c r="G25" s="5"/>
    </row>
    <row r="26" spans="1:7" ht="16.5" customHeight="1">
      <c r="A26" s="78"/>
      <c r="B26" s="26" t="s">
        <v>79</v>
      </c>
      <c r="C26" s="26" t="s">
        <v>318</v>
      </c>
      <c r="D26" s="13" t="s">
        <v>417</v>
      </c>
      <c r="E26" s="13"/>
      <c r="F26" s="13" t="s">
        <v>417</v>
      </c>
      <c r="G26" s="5"/>
    </row>
    <row r="27" spans="1:7" ht="16.5" customHeight="1">
      <c r="A27" s="78"/>
      <c r="B27" s="26" t="s">
        <v>79</v>
      </c>
      <c r="C27" s="26" t="s">
        <v>130</v>
      </c>
      <c r="D27" s="13" t="s">
        <v>418</v>
      </c>
      <c r="E27" s="13"/>
      <c r="F27" s="13" t="s">
        <v>418</v>
      </c>
      <c r="G27" s="5"/>
    </row>
    <row r="28" spans="1:7" ht="16.5" customHeight="1">
      <c r="A28" s="78"/>
      <c r="B28" s="26" t="s">
        <v>79</v>
      </c>
      <c r="C28" s="26" t="s">
        <v>319</v>
      </c>
      <c r="D28" s="13" t="s">
        <v>419</v>
      </c>
      <c r="E28" s="13"/>
      <c r="F28" s="13" t="s">
        <v>419</v>
      </c>
      <c r="G28" s="5"/>
    </row>
    <row r="29" spans="1:7" ht="16.5" customHeight="1">
      <c r="A29" s="78"/>
      <c r="B29" s="26" t="s">
        <v>79</v>
      </c>
      <c r="C29" s="26" t="s">
        <v>85</v>
      </c>
      <c r="D29" s="13" t="s">
        <v>513</v>
      </c>
      <c r="E29" s="13"/>
      <c r="F29" s="13" t="s">
        <v>513</v>
      </c>
      <c r="G29" s="5"/>
    </row>
    <row r="30" spans="1:7" ht="16.5" customHeight="1">
      <c r="A30" s="78"/>
      <c r="B30" s="26" t="s">
        <v>134</v>
      </c>
      <c r="C30" s="26" t="s">
        <v>135</v>
      </c>
      <c r="D30" s="13" t="s">
        <v>410</v>
      </c>
      <c r="E30" s="13" t="s">
        <v>410</v>
      </c>
      <c r="F30" s="13"/>
      <c r="G30" s="5"/>
    </row>
    <row r="31" spans="1:7" ht="16.5" customHeight="1">
      <c r="A31" s="78"/>
      <c r="B31" s="26" t="s">
        <v>320</v>
      </c>
      <c r="C31" s="26" t="s">
        <v>321</v>
      </c>
      <c r="D31" s="13" t="s">
        <v>382</v>
      </c>
      <c r="E31" s="13" t="s">
        <v>382</v>
      </c>
      <c r="F31" s="13"/>
      <c r="G31" s="5"/>
    </row>
    <row r="32" spans="1:7" ht="16.5" customHeight="1">
      <c r="A32" s="78"/>
      <c r="B32" s="26" t="s">
        <v>322</v>
      </c>
      <c r="C32" s="26" t="s">
        <v>323</v>
      </c>
      <c r="D32" s="13" t="s">
        <v>422</v>
      </c>
      <c r="E32" s="13" t="s">
        <v>422</v>
      </c>
      <c r="F32" s="13"/>
      <c r="G32" s="5"/>
    </row>
    <row r="33" spans="1:7" ht="16.5" customHeight="1">
      <c r="A33" s="28"/>
      <c r="B33" s="58"/>
      <c r="C33" s="29" t="s">
        <v>369</v>
      </c>
      <c r="D33" s="15" t="s">
        <v>506</v>
      </c>
      <c r="E33" s="15" t="s">
        <v>507</v>
      </c>
      <c r="F33" s="15" t="s">
        <v>508</v>
      </c>
      <c r="G33" s="42"/>
    </row>
    <row r="34" spans="1:7" ht="16.5" customHeight="1">
      <c r="A34" s="16"/>
      <c r="B34" s="16"/>
      <c r="C34" s="16"/>
      <c r="D34" s="16"/>
      <c r="E34" s="16"/>
      <c r="F34" s="16"/>
      <c r="G34" s="55"/>
    </row>
  </sheetData>
  <mergeCells count="6">
    <mergeCell ref="A6:A32"/>
    <mergeCell ref="B2:F2"/>
    <mergeCell ref="B3:C3"/>
    <mergeCell ref="B4:B5"/>
    <mergeCell ref="C4:C5"/>
    <mergeCell ref="D4:F4"/>
  </mergeCells>
  <phoneticPr fontId="13" type="noConversion"/>
  <printOptions horizontalCentered="1"/>
  <pageMargins left="0.17" right="0.17" top="0.39" bottom="0.51" header="0" footer="0"/>
  <pageSetup paperSize="9" scale="8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B6" sqref="B6"/>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140</v>
      </c>
      <c r="H1" s="5"/>
    </row>
    <row r="2" spans="1:8" ht="22.9" customHeight="1">
      <c r="A2" s="4"/>
      <c r="B2" s="75" t="s">
        <v>514</v>
      </c>
      <c r="C2" s="75"/>
      <c r="D2" s="75"/>
      <c r="E2" s="75"/>
      <c r="F2" s="75"/>
      <c r="G2" s="75"/>
      <c r="H2" s="5"/>
    </row>
    <row r="3" spans="1:8" ht="19.5" customHeight="1">
      <c r="A3" s="7"/>
      <c r="B3" s="76"/>
      <c r="C3" s="76"/>
      <c r="D3" s="76"/>
      <c r="E3" s="7"/>
      <c r="F3" s="7"/>
      <c r="G3" s="8" t="s">
        <v>325</v>
      </c>
      <c r="H3" s="5"/>
    </row>
    <row r="4" spans="1:8" ht="23.1" customHeight="1">
      <c r="A4" s="9"/>
      <c r="B4" s="81" t="s">
        <v>371</v>
      </c>
      <c r="C4" s="81" t="s">
        <v>372</v>
      </c>
      <c r="D4" s="81" t="s">
        <v>373</v>
      </c>
      <c r="E4" s="81" t="s">
        <v>489</v>
      </c>
      <c r="F4" s="81"/>
      <c r="G4" s="81"/>
      <c r="H4" s="52"/>
    </row>
    <row r="5" spans="1:8" ht="23.1" customHeight="1">
      <c r="A5" s="9"/>
      <c r="B5" s="81"/>
      <c r="C5" s="81"/>
      <c r="D5" s="81"/>
      <c r="E5" s="24" t="s">
        <v>354</v>
      </c>
      <c r="F5" s="24" t="s">
        <v>374</v>
      </c>
      <c r="G5" s="24" t="s">
        <v>375</v>
      </c>
      <c r="H5" s="52"/>
    </row>
    <row r="6" spans="1:8" ht="16.5" customHeight="1">
      <c r="A6" s="2"/>
      <c r="B6" s="60" t="s">
        <v>666</v>
      </c>
      <c r="C6" s="60" t="s">
        <v>667</v>
      </c>
      <c r="D6" s="60" t="s">
        <v>668</v>
      </c>
      <c r="E6" s="60" t="s">
        <v>668</v>
      </c>
      <c r="F6" s="60" t="s">
        <v>667</v>
      </c>
      <c r="G6" s="60" t="s">
        <v>668</v>
      </c>
      <c r="H6" s="5"/>
    </row>
    <row r="7" spans="1:8" ht="16.5" customHeight="1">
      <c r="A7" s="28"/>
      <c r="B7" s="58"/>
      <c r="C7" s="58"/>
      <c r="D7" s="29" t="s">
        <v>369</v>
      </c>
      <c r="E7" s="60" t="s">
        <v>667</v>
      </c>
      <c r="F7" s="60" t="s">
        <v>669</v>
      </c>
      <c r="G7" s="60" t="s">
        <v>668</v>
      </c>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3" type="noConversion"/>
  <printOptions horizontalCentered="1"/>
  <pageMargins left="0.17" right="0.17" top="1.062000036239624" bottom="0.86599999666213989" header="0" footer="0"/>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activeCell="D42" sqref="D42"/>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140</v>
      </c>
      <c r="H1" s="5"/>
    </row>
    <row r="2" spans="1:8" ht="22.9" customHeight="1">
      <c r="A2" s="4"/>
      <c r="B2" s="75" t="s">
        <v>515</v>
      </c>
      <c r="C2" s="75"/>
      <c r="D2" s="75"/>
      <c r="E2" s="75"/>
      <c r="F2" s="75"/>
      <c r="G2" s="75"/>
      <c r="H2" s="5"/>
    </row>
    <row r="3" spans="1:8" ht="19.5" customHeight="1">
      <c r="A3" s="7"/>
      <c r="B3" s="76"/>
      <c r="C3" s="76"/>
      <c r="D3" s="76"/>
      <c r="E3" s="7"/>
      <c r="F3" s="7"/>
      <c r="G3" s="8" t="s">
        <v>325</v>
      </c>
      <c r="H3" s="5"/>
    </row>
    <row r="4" spans="1:8" ht="23.1" customHeight="1">
      <c r="A4" s="9"/>
      <c r="B4" s="81" t="s">
        <v>371</v>
      </c>
      <c r="C4" s="81" t="s">
        <v>372</v>
      </c>
      <c r="D4" s="81" t="s">
        <v>373</v>
      </c>
      <c r="E4" s="81" t="s">
        <v>516</v>
      </c>
      <c r="F4" s="81"/>
      <c r="G4" s="81"/>
      <c r="H4" s="52"/>
    </row>
    <row r="5" spans="1:8" ht="23.1" customHeight="1">
      <c r="A5" s="9"/>
      <c r="B5" s="81"/>
      <c r="C5" s="81"/>
      <c r="D5" s="81"/>
      <c r="E5" s="24" t="s">
        <v>354</v>
      </c>
      <c r="F5" s="24" t="s">
        <v>374</v>
      </c>
      <c r="G5" s="24" t="s">
        <v>375</v>
      </c>
      <c r="H5" s="52"/>
    </row>
    <row r="6" spans="1:8" ht="16.5" customHeight="1">
      <c r="A6" s="2"/>
      <c r="B6" s="60" t="s">
        <v>666</v>
      </c>
      <c r="C6" s="60" t="s">
        <v>666</v>
      </c>
      <c r="D6" s="60" t="s">
        <v>666</v>
      </c>
      <c r="E6" s="60" t="s">
        <v>666</v>
      </c>
      <c r="F6" s="60" t="s">
        <v>666</v>
      </c>
      <c r="G6" s="60" t="s">
        <v>666</v>
      </c>
      <c r="H6" s="5"/>
    </row>
    <row r="7" spans="1:8" ht="16.5" customHeight="1">
      <c r="A7" s="28"/>
      <c r="B7" s="58"/>
      <c r="C7" s="58"/>
      <c r="D7" s="29" t="s">
        <v>369</v>
      </c>
      <c r="E7" s="60" t="s">
        <v>666</v>
      </c>
      <c r="F7" s="60" t="s">
        <v>666</v>
      </c>
      <c r="G7" s="60" t="s">
        <v>666</v>
      </c>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3" type="noConversion"/>
  <printOptions horizontalCentered="1"/>
  <pageMargins left="0.17" right="0.17" top="1.062000036239624" bottom="0.86599999666213989" header="0" footer="0"/>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pane ySplit="6" topLeftCell="A7" activePane="bottomLeft" state="frozen"/>
      <selection pane="bottomLeft" activeCell="H23" sqref="H23"/>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33"/>
      <c r="B1" s="45"/>
      <c r="C1" s="33"/>
      <c r="E1" s="33"/>
      <c r="F1" s="33"/>
      <c r="H1" s="33" t="s">
        <v>140</v>
      </c>
      <c r="K1" s="33"/>
      <c r="L1" s="6"/>
    </row>
    <row r="2" spans="1:12" ht="22.9" customHeight="1">
      <c r="A2" s="33"/>
      <c r="B2" s="75" t="s">
        <v>517</v>
      </c>
      <c r="C2" s="75"/>
      <c r="D2" s="75"/>
      <c r="E2" s="75"/>
      <c r="F2" s="75"/>
      <c r="G2" s="75"/>
      <c r="H2" s="75"/>
      <c r="I2" s="75"/>
      <c r="J2" s="75"/>
      <c r="K2" s="75"/>
      <c r="L2" s="6"/>
    </row>
    <row r="3" spans="1:12" ht="19.5" customHeight="1">
      <c r="A3" s="20"/>
      <c r="B3" s="84"/>
      <c r="C3" s="84"/>
      <c r="D3" s="84"/>
      <c r="E3" s="84"/>
      <c r="F3" s="20"/>
      <c r="G3" s="1"/>
      <c r="H3" s="20"/>
      <c r="I3" s="1"/>
      <c r="J3" s="1"/>
      <c r="K3" s="46" t="s">
        <v>325</v>
      </c>
      <c r="L3" s="50"/>
    </row>
    <row r="4" spans="1:12" ht="22.9" customHeight="1">
      <c r="A4" s="25"/>
      <c r="B4" s="80" t="s">
        <v>518</v>
      </c>
      <c r="C4" s="80" t="s">
        <v>519</v>
      </c>
      <c r="D4" s="80" t="s">
        <v>520</v>
      </c>
      <c r="E4" s="80" t="s">
        <v>521</v>
      </c>
      <c r="F4" s="80" t="s">
        <v>522</v>
      </c>
      <c r="G4" s="80"/>
      <c r="H4" s="80"/>
      <c r="I4" s="80"/>
      <c r="J4" s="80"/>
      <c r="K4" s="80"/>
      <c r="L4" s="11"/>
    </row>
    <row r="5" spans="1:12" ht="22.9" customHeight="1">
      <c r="A5" s="9"/>
      <c r="B5" s="80"/>
      <c r="C5" s="80"/>
      <c r="D5" s="80"/>
      <c r="E5" s="80"/>
      <c r="F5" s="80" t="s">
        <v>523</v>
      </c>
      <c r="G5" s="80" t="s">
        <v>524</v>
      </c>
      <c r="H5" s="80"/>
      <c r="I5" s="80"/>
      <c r="J5" s="80"/>
      <c r="K5" s="80"/>
      <c r="L5" s="37"/>
    </row>
    <row r="6" spans="1:12" ht="22.9" customHeight="1">
      <c r="A6" s="25"/>
      <c r="B6" s="80"/>
      <c r="C6" s="80"/>
      <c r="D6" s="80"/>
      <c r="E6" s="80"/>
      <c r="F6" s="80"/>
      <c r="G6" s="23" t="s">
        <v>356</v>
      </c>
      <c r="H6" s="23" t="s">
        <v>525</v>
      </c>
      <c r="I6" s="23" t="s">
        <v>526</v>
      </c>
      <c r="J6" s="23" t="s">
        <v>527</v>
      </c>
      <c r="K6" s="23" t="s">
        <v>528</v>
      </c>
      <c r="L6" s="11"/>
    </row>
    <row r="7" spans="1:12" ht="16.5" customHeight="1">
      <c r="A7" s="19"/>
      <c r="B7" s="60">
        <v>2021</v>
      </c>
      <c r="C7" s="74">
        <f>D7+E7+F7+G7</f>
        <v>32.190578000000002</v>
      </c>
      <c r="D7" s="74">
        <f>22.4046</f>
        <v>22.404599999999999</v>
      </c>
      <c r="E7" s="74">
        <v>0.3</v>
      </c>
      <c r="F7" s="74">
        <f>0</f>
        <v>0</v>
      </c>
      <c r="G7" s="74">
        <f>H7+I7+J7+K7</f>
        <v>9.4859779999999994</v>
      </c>
      <c r="H7" s="74">
        <v>3</v>
      </c>
      <c r="I7" s="74">
        <v>2.9192999999999998</v>
      </c>
      <c r="J7" s="74">
        <v>2.9392999999999998</v>
      </c>
      <c r="K7" s="74">
        <v>0.62737799999999999</v>
      </c>
      <c r="L7" s="6"/>
    </row>
    <row r="8" spans="1:12" ht="16.5" customHeight="1">
      <c r="A8" s="19"/>
      <c r="B8" s="60" t="s">
        <v>529</v>
      </c>
      <c r="C8" s="74">
        <f>D8+E8+F8+G8</f>
        <v>32.190578000000002</v>
      </c>
      <c r="D8" s="74">
        <v>22.404599999999999</v>
      </c>
      <c r="E8" s="74">
        <v>0.3</v>
      </c>
      <c r="F8" s="74">
        <v>0</v>
      </c>
      <c r="G8" s="74">
        <f>H8+I8+J8+K8</f>
        <v>9.4859779999999994</v>
      </c>
      <c r="H8" s="74">
        <v>3</v>
      </c>
      <c r="I8" s="74">
        <v>2.9192999999999998</v>
      </c>
      <c r="J8" s="74">
        <v>2.9392999999999998</v>
      </c>
      <c r="K8" s="74">
        <v>0.62737799999999999</v>
      </c>
      <c r="L8" s="6"/>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17" right="0.17" top="1.062000036239624" bottom="0.86599999666213989" header="0" footer="0"/>
  <pageSetup paperSize="9" scale="9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pane ySplit="5" topLeftCell="A6" activePane="bottomLeft" state="frozen"/>
      <selection pane="bottomLeft" activeCell="G35" sqref="G35"/>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8"/>
      <c r="B1" s="45"/>
      <c r="C1" s="18"/>
      <c r="E1" s="18"/>
      <c r="F1" s="18"/>
      <c r="G1" s="18"/>
      <c r="H1" s="54"/>
    </row>
    <row r="2" spans="1:8" ht="22.9" customHeight="1">
      <c r="A2" s="61"/>
      <c r="B2" s="75" t="s">
        <v>530</v>
      </c>
      <c r="C2" s="75"/>
      <c r="D2" s="75"/>
      <c r="E2" s="75"/>
      <c r="F2" s="75"/>
      <c r="G2" s="75"/>
      <c r="H2" s="54" t="s">
        <v>531</v>
      </c>
    </row>
    <row r="3" spans="1:8" ht="19.5" customHeight="1">
      <c r="A3" s="21"/>
      <c r="B3" s="84"/>
      <c r="C3" s="84"/>
      <c r="D3" s="20"/>
      <c r="E3" s="20"/>
      <c r="F3" s="20"/>
      <c r="G3" s="62" t="s">
        <v>325</v>
      </c>
      <c r="H3" s="54"/>
    </row>
    <row r="4" spans="1:8" ht="23.1" customHeight="1">
      <c r="A4" s="63"/>
      <c r="B4" s="80" t="s">
        <v>428</v>
      </c>
      <c r="C4" s="80" t="s">
        <v>532</v>
      </c>
      <c r="D4" s="80"/>
      <c r="E4" s="80"/>
      <c r="F4" s="80" t="s">
        <v>533</v>
      </c>
      <c r="G4" s="80" t="s">
        <v>534</v>
      </c>
      <c r="H4" s="64"/>
    </row>
    <row r="5" spans="1:8" ht="23.1" customHeight="1">
      <c r="A5" s="9"/>
      <c r="B5" s="80"/>
      <c r="C5" s="23" t="s">
        <v>535</v>
      </c>
      <c r="D5" s="23" t="s">
        <v>536</v>
      </c>
      <c r="E5" s="23" t="s">
        <v>537</v>
      </c>
      <c r="F5" s="80"/>
      <c r="G5" s="80"/>
      <c r="H5" s="65"/>
    </row>
    <row r="6" spans="1:8" ht="16.5" customHeight="1">
      <c r="A6" s="66"/>
      <c r="B6" s="29" t="s">
        <v>369</v>
      </c>
      <c r="C6" s="60" t="s">
        <v>666</v>
      </c>
      <c r="D6" s="60" t="s">
        <v>666</v>
      </c>
      <c r="E6" s="60" t="s">
        <v>666</v>
      </c>
      <c r="F6" s="60" t="s">
        <v>666</v>
      </c>
      <c r="G6" s="60" t="s">
        <v>666</v>
      </c>
      <c r="H6" s="67"/>
    </row>
    <row r="7" spans="1:8" ht="16.5" customHeight="1">
      <c r="A7" s="69"/>
      <c r="B7" s="69"/>
      <c r="C7" s="69"/>
      <c r="D7" s="69"/>
      <c r="E7" s="69"/>
      <c r="F7" s="69"/>
      <c r="G7" s="69"/>
      <c r="H7" s="70"/>
    </row>
  </sheetData>
  <mergeCells count="6">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0"/>
  <sheetViews>
    <sheetView zoomScaleNormal="100" workbookViewId="0">
      <pane ySplit="5" topLeftCell="A144" activePane="bottomLeft" state="frozen"/>
      <selection pane="bottomLeft" activeCell="L10" sqref="L10"/>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8"/>
      <c r="B1" s="45"/>
      <c r="C1" s="33"/>
      <c r="D1" s="33"/>
      <c r="E1" s="33"/>
      <c r="F1" s="33"/>
      <c r="G1" s="33"/>
      <c r="H1" s="33"/>
      <c r="I1" s="33"/>
      <c r="J1" s="45"/>
      <c r="K1" s="33"/>
      <c r="L1" s="33"/>
      <c r="M1" s="33"/>
      <c r="N1" s="33"/>
      <c r="O1" s="33"/>
      <c r="P1" s="33"/>
      <c r="Q1" s="33"/>
      <c r="R1" s="68"/>
    </row>
    <row r="2" spans="1:18" ht="22.9" customHeight="1">
      <c r="A2" s="61"/>
      <c r="B2" s="75" t="s">
        <v>538</v>
      </c>
      <c r="C2" s="75"/>
      <c r="D2" s="75"/>
      <c r="E2" s="75"/>
      <c r="F2" s="75"/>
      <c r="G2" s="75"/>
      <c r="H2" s="75"/>
      <c r="I2" s="75"/>
      <c r="J2" s="75"/>
      <c r="K2" s="75"/>
      <c r="L2" s="75"/>
      <c r="M2" s="75"/>
      <c r="N2" s="75"/>
      <c r="O2" s="75"/>
      <c r="P2" s="75"/>
      <c r="Q2" s="75"/>
      <c r="R2" s="68"/>
    </row>
    <row r="3" spans="1:18" ht="19.5" customHeight="1">
      <c r="A3" s="21"/>
      <c r="B3" s="84"/>
      <c r="C3" s="84"/>
      <c r="D3" s="20"/>
      <c r="E3" s="20"/>
      <c r="F3" s="20"/>
      <c r="G3" s="20"/>
      <c r="H3" s="20"/>
      <c r="I3" s="20"/>
      <c r="J3" s="71"/>
      <c r="K3" s="71"/>
      <c r="L3" s="71"/>
      <c r="M3" s="71"/>
      <c r="N3" s="71"/>
      <c r="O3" s="20"/>
      <c r="P3" s="88" t="s">
        <v>325</v>
      </c>
      <c r="Q3" s="88"/>
      <c r="R3" s="72"/>
    </row>
    <row r="4" spans="1:18" ht="23.1" customHeight="1">
      <c r="A4" s="63"/>
      <c r="B4" s="80" t="s">
        <v>487</v>
      </c>
      <c r="C4" s="80" t="s">
        <v>428</v>
      </c>
      <c r="D4" s="80" t="s">
        <v>539</v>
      </c>
      <c r="E4" s="80" t="s">
        <v>540</v>
      </c>
      <c r="F4" s="80" t="s">
        <v>541</v>
      </c>
      <c r="G4" s="80" t="s">
        <v>542</v>
      </c>
      <c r="H4" s="80" t="s">
        <v>543</v>
      </c>
      <c r="I4" s="80"/>
      <c r="J4" s="80" t="s">
        <v>544</v>
      </c>
      <c r="K4" s="80" t="s">
        <v>545</v>
      </c>
      <c r="L4" s="80" t="s">
        <v>546</v>
      </c>
      <c r="M4" s="80" t="s">
        <v>547</v>
      </c>
      <c r="N4" s="80" t="s">
        <v>548</v>
      </c>
      <c r="O4" s="80" t="s">
        <v>549</v>
      </c>
      <c r="P4" s="80" t="s">
        <v>550</v>
      </c>
      <c r="Q4" s="80" t="s">
        <v>551</v>
      </c>
      <c r="R4" s="64"/>
    </row>
    <row r="5" spans="1:18" ht="23.1" customHeight="1">
      <c r="A5" s="9"/>
      <c r="B5" s="80"/>
      <c r="C5" s="80"/>
      <c r="D5" s="80"/>
      <c r="E5" s="80"/>
      <c r="F5" s="80"/>
      <c r="G5" s="80"/>
      <c r="H5" s="23" t="s">
        <v>552</v>
      </c>
      <c r="I5" s="23" t="s">
        <v>553</v>
      </c>
      <c r="J5" s="80"/>
      <c r="K5" s="80"/>
      <c r="L5" s="80"/>
      <c r="M5" s="80"/>
      <c r="N5" s="80"/>
      <c r="O5" s="80"/>
      <c r="P5" s="80"/>
      <c r="Q5" s="80"/>
      <c r="R5" s="37"/>
    </row>
    <row r="6" spans="1:18" ht="32.450000000000003" customHeight="1">
      <c r="A6" s="92"/>
      <c r="B6" s="91" t="s">
        <v>554</v>
      </c>
      <c r="C6" s="91" t="s">
        <v>555</v>
      </c>
      <c r="D6" s="91" t="s">
        <v>556</v>
      </c>
      <c r="E6" s="91" t="s">
        <v>557</v>
      </c>
      <c r="F6" s="91" t="s">
        <v>558</v>
      </c>
      <c r="G6" s="90" t="s">
        <v>388</v>
      </c>
      <c r="H6" s="90" t="s">
        <v>388</v>
      </c>
      <c r="I6" s="90"/>
      <c r="J6" s="91" t="s">
        <v>0</v>
      </c>
      <c r="K6" s="26" t="s">
        <v>1</v>
      </c>
      <c r="L6" s="26" t="s">
        <v>2</v>
      </c>
      <c r="M6" s="26" t="s">
        <v>3</v>
      </c>
      <c r="N6" s="26" t="s">
        <v>4</v>
      </c>
      <c r="O6" s="26" t="s">
        <v>559</v>
      </c>
      <c r="P6" s="26" t="s">
        <v>560</v>
      </c>
      <c r="Q6" s="26" t="s">
        <v>561</v>
      </c>
      <c r="R6" s="54"/>
    </row>
    <row r="7" spans="1:18" ht="32.450000000000003" customHeight="1">
      <c r="A7" s="92"/>
      <c r="B7" s="91"/>
      <c r="C7" s="91"/>
      <c r="D7" s="91"/>
      <c r="E7" s="91"/>
      <c r="F7" s="91"/>
      <c r="G7" s="90"/>
      <c r="H7" s="90"/>
      <c r="I7" s="90"/>
      <c r="J7" s="91"/>
      <c r="K7" s="26" t="s">
        <v>1</v>
      </c>
      <c r="L7" s="26" t="s">
        <v>2</v>
      </c>
      <c r="M7" s="26" t="s">
        <v>5</v>
      </c>
      <c r="N7" s="26" t="s">
        <v>4</v>
      </c>
      <c r="O7" s="26" t="s">
        <v>562</v>
      </c>
      <c r="P7" s="26" t="s">
        <v>563</v>
      </c>
      <c r="Q7" s="26" t="s">
        <v>561</v>
      </c>
      <c r="R7" s="54"/>
    </row>
    <row r="8" spans="1:18" ht="32.450000000000003" customHeight="1">
      <c r="A8" s="92"/>
      <c r="B8" s="91"/>
      <c r="C8" s="91"/>
      <c r="D8" s="91"/>
      <c r="E8" s="91"/>
      <c r="F8" s="91"/>
      <c r="G8" s="90"/>
      <c r="H8" s="90"/>
      <c r="I8" s="90"/>
      <c r="J8" s="91"/>
      <c r="K8" s="26" t="s">
        <v>1</v>
      </c>
      <c r="L8" s="26" t="s">
        <v>2</v>
      </c>
      <c r="M8" s="26" t="s">
        <v>6</v>
      </c>
      <c r="N8" s="26" t="s">
        <v>4</v>
      </c>
      <c r="O8" s="26" t="s">
        <v>564</v>
      </c>
      <c r="P8" s="26" t="s">
        <v>565</v>
      </c>
      <c r="Q8" s="26" t="s">
        <v>561</v>
      </c>
      <c r="R8" s="54"/>
    </row>
    <row r="9" spans="1:18" ht="51.75" customHeight="1">
      <c r="A9" s="92"/>
      <c r="B9" s="91"/>
      <c r="C9" s="91"/>
      <c r="D9" s="91"/>
      <c r="E9" s="91"/>
      <c r="F9" s="91"/>
      <c r="G9" s="90"/>
      <c r="H9" s="90"/>
      <c r="I9" s="90"/>
      <c r="J9" s="91"/>
      <c r="K9" s="26" t="s">
        <v>1</v>
      </c>
      <c r="L9" s="26" t="s">
        <v>7</v>
      </c>
      <c r="M9" s="26" t="s">
        <v>8</v>
      </c>
      <c r="N9" s="26" t="s">
        <v>9</v>
      </c>
      <c r="O9" s="26" t="s">
        <v>566</v>
      </c>
      <c r="P9" s="26"/>
      <c r="Q9" s="26" t="s">
        <v>567</v>
      </c>
      <c r="R9" s="54"/>
    </row>
    <row r="10" spans="1:18" ht="51.75" customHeight="1">
      <c r="A10" s="92"/>
      <c r="B10" s="91"/>
      <c r="C10" s="91"/>
      <c r="D10" s="91"/>
      <c r="E10" s="91"/>
      <c r="F10" s="91"/>
      <c r="G10" s="90"/>
      <c r="H10" s="90"/>
      <c r="I10" s="90"/>
      <c r="J10" s="91"/>
      <c r="K10" s="26" t="s">
        <v>1</v>
      </c>
      <c r="L10" s="26" t="s">
        <v>7</v>
      </c>
      <c r="M10" s="26" t="s">
        <v>10</v>
      </c>
      <c r="N10" s="26" t="s">
        <v>9</v>
      </c>
      <c r="O10" s="26" t="s">
        <v>568</v>
      </c>
      <c r="P10" s="26"/>
      <c r="Q10" s="26" t="s">
        <v>567</v>
      </c>
      <c r="R10" s="54"/>
    </row>
    <row r="11" spans="1:18" ht="37.9" customHeight="1">
      <c r="A11" s="92"/>
      <c r="B11" s="91"/>
      <c r="C11" s="91"/>
      <c r="D11" s="91"/>
      <c r="E11" s="91"/>
      <c r="F11" s="91"/>
      <c r="G11" s="90"/>
      <c r="H11" s="90"/>
      <c r="I11" s="90"/>
      <c r="J11" s="91"/>
      <c r="K11" s="26" t="s">
        <v>1</v>
      </c>
      <c r="L11" s="26" t="s">
        <v>7</v>
      </c>
      <c r="M11" s="26" t="s">
        <v>11</v>
      </c>
      <c r="N11" s="26" t="s">
        <v>9</v>
      </c>
      <c r="O11" s="26" t="s">
        <v>568</v>
      </c>
      <c r="P11" s="26"/>
      <c r="Q11" s="26" t="s">
        <v>567</v>
      </c>
      <c r="R11" s="54"/>
    </row>
    <row r="12" spans="1:18" ht="37.9" customHeight="1">
      <c r="A12" s="92"/>
      <c r="B12" s="91"/>
      <c r="C12" s="91"/>
      <c r="D12" s="91"/>
      <c r="E12" s="91"/>
      <c r="F12" s="91"/>
      <c r="G12" s="90"/>
      <c r="H12" s="90"/>
      <c r="I12" s="90"/>
      <c r="J12" s="91"/>
      <c r="K12" s="26" t="s">
        <v>1</v>
      </c>
      <c r="L12" s="26" t="s">
        <v>12</v>
      </c>
      <c r="M12" s="26" t="s">
        <v>13</v>
      </c>
      <c r="N12" s="26" t="s">
        <v>14</v>
      </c>
      <c r="O12" s="26" t="s">
        <v>569</v>
      </c>
      <c r="P12" s="26" t="s">
        <v>570</v>
      </c>
      <c r="Q12" s="26" t="s">
        <v>567</v>
      </c>
      <c r="R12" s="54"/>
    </row>
    <row r="13" spans="1:18" ht="51.75" customHeight="1">
      <c r="A13" s="92"/>
      <c r="B13" s="91"/>
      <c r="C13" s="91"/>
      <c r="D13" s="91"/>
      <c r="E13" s="91"/>
      <c r="F13" s="91"/>
      <c r="G13" s="90"/>
      <c r="H13" s="90"/>
      <c r="I13" s="90"/>
      <c r="J13" s="91"/>
      <c r="K13" s="26" t="s">
        <v>1</v>
      </c>
      <c r="L13" s="26" t="s">
        <v>15</v>
      </c>
      <c r="M13" s="26" t="s">
        <v>16</v>
      </c>
      <c r="N13" s="26" t="s">
        <v>4</v>
      </c>
      <c r="O13" s="26" t="s">
        <v>571</v>
      </c>
      <c r="P13" s="26" t="s">
        <v>572</v>
      </c>
      <c r="Q13" s="26" t="s">
        <v>561</v>
      </c>
      <c r="R13" s="54"/>
    </row>
    <row r="14" spans="1:18" ht="77.099999999999994" customHeight="1">
      <c r="A14" s="92"/>
      <c r="B14" s="91"/>
      <c r="C14" s="91"/>
      <c r="D14" s="91"/>
      <c r="E14" s="91"/>
      <c r="F14" s="91"/>
      <c r="G14" s="90"/>
      <c r="H14" s="90"/>
      <c r="I14" s="90"/>
      <c r="J14" s="91"/>
      <c r="K14" s="26" t="s">
        <v>17</v>
      </c>
      <c r="L14" s="26" t="s">
        <v>18</v>
      </c>
      <c r="M14" s="26" t="s">
        <v>19</v>
      </c>
      <c r="N14" s="26" t="s">
        <v>9</v>
      </c>
      <c r="O14" s="26" t="s">
        <v>568</v>
      </c>
      <c r="P14" s="26"/>
      <c r="Q14" s="26" t="s">
        <v>567</v>
      </c>
      <c r="R14" s="54"/>
    </row>
    <row r="15" spans="1:18" ht="116.1" customHeight="1">
      <c r="A15" s="92"/>
      <c r="B15" s="91"/>
      <c r="C15" s="91"/>
      <c r="D15" s="91"/>
      <c r="E15" s="91"/>
      <c r="F15" s="91"/>
      <c r="G15" s="90"/>
      <c r="H15" s="90"/>
      <c r="I15" s="90"/>
      <c r="J15" s="91"/>
      <c r="K15" s="26" t="s">
        <v>17</v>
      </c>
      <c r="L15" s="26" t="s">
        <v>20</v>
      </c>
      <c r="M15" s="26" t="s">
        <v>21</v>
      </c>
      <c r="N15" s="26" t="s">
        <v>9</v>
      </c>
      <c r="O15" s="26" t="s">
        <v>568</v>
      </c>
      <c r="P15" s="26"/>
      <c r="Q15" s="26" t="s">
        <v>567</v>
      </c>
      <c r="R15" s="54"/>
    </row>
    <row r="16" spans="1:18" ht="64.349999999999994" customHeight="1">
      <c r="A16" s="92"/>
      <c r="B16" s="91"/>
      <c r="C16" s="91"/>
      <c r="D16" s="91"/>
      <c r="E16" s="91"/>
      <c r="F16" s="91"/>
      <c r="G16" s="90"/>
      <c r="H16" s="90"/>
      <c r="I16" s="90"/>
      <c r="J16" s="91"/>
      <c r="K16" s="26" t="s">
        <v>22</v>
      </c>
      <c r="L16" s="26" t="s">
        <v>23</v>
      </c>
      <c r="M16" s="26" t="s">
        <v>24</v>
      </c>
      <c r="N16" s="26" t="s">
        <v>9</v>
      </c>
      <c r="O16" s="26" t="s">
        <v>568</v>
      </c>
      <c r="P16" s="26"/>
      <c r="Q16" s="26" t="s">
        <v>567</v>
      </c>
      <c r="R16" s="54"/>
    </row>
    <row r="17" spans="1:18" ht="51.75" customHeight="1">
      <c r="A17" s="92"/>
      <c r="B17" s="91"/>
      <c r="C17" s="91"/>
      <c r="D17" s="91"/>
      <c r="E17" s="91"/>
      <c r="F17" s="91"/>
      <c r="G17" s="90"/>
      <c r="H17" s="90"/>
      <c r="I17" s="90"/>
      <c r="J17" s="91"/>
      <c r="K17" s="26" t="s">
        <v>22</v>
      </c>
      <c r="L17" s="26" t="s">
        <v>23</v>
      </c>
      <c r="M17" s="26" t="s">
        <v>25</v>
      </c>
      <c r="N17" s="26" t="s">
        <v>9</v>
      </c>
      <c r="O17" s="26" t="s">
        <v>568</v>
      </c>
      <c r="P17" s="26"/>
      <c r="Q17" s="26" t="s">
        <v>567</v>
      </c>
      <c r="R17" s="54"/>
    </row>
    <row r="18" spans="1:18" ht="16.5" customHeight="1">
      <c r="A18" s="92"/>
      <c r="B18" s="91"/>
      <c r="C18" s="91" t="s">
        <v>573</v>
      </c>
      <c r="D18" s="91" t="s">
        <v>556</v>
      </c>
      <c r="E18" s="91" t="s">
        <v>574</v>
      </c>
      <c r="F18" s="91" t="s">
        <v>575</v>
      </c>
      <c r="G18" s="90" t="s">
        <v>434</v>
      </c>
      <c r="H18" s="90" t="s">
        <v>434</v>
      </c>
      <c r="I18" s="90"/>
      <c r="J18" s="91" t="s">
        <v>26</v>
      </c>
      <c r="K18" s="26" t="s">
        <v>27</v>
      </c>
      <c r="L18" s="26" t="s">
        <v>28</v>
      </c>
      <c r="M18" s="26" t="s">
        <v>29</v>
      </c>
      <c r="N18" s="26" t="s">
        <v>30</v>
      </c>
      <c r="O18" s="26" t="s">
        <v>576</v>
      </c>
      <c r="P18" s="26" t="s">
        <v>577</v>
      </c>
      <c r="Q18" s="26" t="s">
        <v>567</v>
      </c>
      <c r="R18" s="54"/>
    </row>
    <row r="19" spans="1:18" ht="16.5" customHeight="1">
      <c r="A19" s="92"/>
      <c r="B19" s="91"/>
      <c r="C19" s="91"/>
      <c r="D19" s="91"/>
      <c r="E19" s="91"/>
      <c r="F19" s="91"/>
      <c r="G19" s="90"/>
      <c r="H19" s="90"/>
      <c r="I19" s="90"/>
      <c r="J19" s="91"/>
      <c r="K19" s="26" t="s">
        <v>27</v>
      </c>
      <c r="L19" s="26" t="s">
        <v>31</v>
      </c>
      <c r="M19" s="26" t="s">
        <v>32</v>
      </c>
      <c r="N19" s="26" t="s">
        <v>33</v>
      </c>
      <c r="O19" s="26" t="s">
        <v>566</v>
      </c>
      <c r="P19" s="26"/>
      <c r="Q19" s="26" t="s">
        <v>567</v>
      </c>
      <c r="R19" s="54"/>
    </row>
    <row r="20" spans="1:18" ht="16.5" customHeight="1">
      <c r="A20" s="92"/>
      <c r="B20" s="91"/>
      <c r="C20" s="91"/>
      <c r="D20" s="91"/>
      <c r="E20" s="91"/>
      <c r="F20" s="91"/>
      <c r="G20" s="90"/>
      <c r="H20" s="90"/>
      <c r="I20" s="90"/>
      <c r="J20" s="91"/>
      <c r="K20" s="26" t="s">
        <v>27</v>
      </c>
      <c r="L20" s="26" t="s">
        <v>34</v>
      </c>
      <c r="M20" s="26" t="s">
        <v>35</v>
      </c>
      <c r="N20" s="26" t="s">
        <v>33</v>
      </c>
      <c r="O20" s="26" t="s">
        <v>566</v>
      </c>
      <c r="P20" s="26"/>
      <c r="Q20" s="26" t="s">
        <v>567</v>
      </c>
      <c r="R20" s="54"/>
    </row>
    <row r="21" spans="1:18" ht="16.5" customHeight="1">
      <c r="A21" s="92"/>
      <c r="B21" s="91"/>
      <c r="C21" s="91"/>
      <c r="D21" s="91"/>
      <c r="E21" s="91"/>
      <c r="F21" s="91"/>
      <c r="G21" s="90"/>
      <c r="H21" s="90"/>
      <c r="I21" s="90"/>
      <c r="J21" s="91"/>
      <c r="K21" s="26" t="s">
        <v>27</v>
      </c>
      <c r="L21" s="26" t="s">
        <v>36</v>
      </c>
      <c r="M21" s="26" t="s">
        <v>37</v>
      </c>
      <c r="N21" s="26" t="s">
        <v>38</v>
      </c>
      <c r="O21" s="26" t="s">
        <v>578</v>
      </c>
      <c r="P21" s="26" t="s">
        <v>572</v>
      </c>
      <c r="Q21" s="26" t="s">
        <v>561</v>
      </c>
      <c r="R21" s="54"/>
    </row>
    <row r="22" spans="1:18" ht="37.9" customHeight="1">
      <c r="A22" s="92"/>
      <c r="B22" s="91"/>
      <c r="C22" s="91"/>
      <c r="D22" s="91"/>
      <c r="E22" s="91"/>
      <c r="F22" s="91"/>
      <c r="G22" s="90"/>
      <c r="H22" s="90"/>
      <c r="I22" s="90"/>
      <c r="J22" s="91"/>
      <c r="K22" s="26" t="s">
        <v>39</v>
      </c>
      <c r="L22" s="26" t="s">
        <v>40</v>
      </c>
      <c r="M22" s="26" t="s">
        <v>41</v>
      </c>
      <c r="N22" s="26" t="s">
        <v>33</v>
      </c>
      <c r="O22" s="26" t="s">
        <v>568</v>
      </c>
      <c r="P22" s="26"/>
      <c r="Q22" s="26" t="s">
        <v>567</v>
      </c>
      <c r="R22" s="54"/>
    </row>
    <row r="23" spans="1:18" ht="25.35" customHeight="1">
      <c r="A23" s="92"/>
      <c r="B23" s="91"/>
      <c r="C23" s="91"/>
      <c r="D23" s="91"/>
      <c r="E23" s="91"/>
      <c r="F23" s="91"/>
      <c r="G23" s="90"/>
      <c r="H23" s="90"/>
      <c r="I23" s="90"/>
      <c r="J23" s="91"/>
      <c r="K23" s="26" t="s">
        <v>42</v>
      </c>
      <c r="L23" s="26" t="s">
        <v>43</v>
      </c>
      <c r="M23" s="26" t="s">
        <v>44</v>
      </c>
      <c r="N23" s="26" t="s">
        <v>30</v>
      </c>
      <c r="O23" s="26" t="s">
        <v>579</v>
      </c>
      <c r="P23" s="26" t="s">
        <v>580</v>
      </c>
      <c r="Q23" s="26" t="s">
        <v>567</v>
      </c>
      <c r="R23" s="54"/>
    </row>
    <row r="24" spans="1:18" ht="27.4" customHeight="1">
      <c r="A24" s="92"/>
      <c r="B24" s="91"/>
      <c r="C24" s="91" t="s">
        <v>581</v>
      </c>
      <c r="D24" s="91" t="s">
        <v>556</v>
      </c>
      <c r="E24" s="91" t="s">
        <v>574</v>
      </c>
      <c r="F24" s="91" t="s">
        <v>575</v>
      </c>
      <c r="G24" s="90" t="s">
        <v>582</v>
      </c>
      <c r="H24" s="90"/>
      <c r="I24" s="90" t="s">
        <v>582</v>
      </c>
      <c r="J24" s="91" t="s">
        <v>45</v>
      </c>
      <c r="K24" s="26" t="s">
        <v>1</v>
      </c>
      <c r="L24" s="26" t="s">
        <v>7</v>
      </c>
      <c r="M24" s="26" t="s">
        <v>46</v>
      </c>
      <c r="N24" s="26" t="s">
        <v>4</v>
      </c>
      <c r="O24" s="26" t="s">
        <v>583</v>
      </c>
      <c r="P24" s="26" t="s">
        <v>584</v>
      </c>
      <c r="Q24" s="26" t="s">
        <v>561</v>
      </c>
      <c r="R24" s="54"/>
    </row>
    <row r="25" spans="1:18" ht="27.4" customHeight="1">
      <c r="A25" s="92"/>
      <c r="B25" s="91"/>
      <c r="C25" s="91"/>
      <c r="D25" s="91"/>
      <c r="E25" s="91"/>
      <c r="F25" s="91"/>
      <c r="G25" s="90"/>
      <c r="H25" s="90"/>
      <c r="I25" s="90"/>
      <c r="J25" s="91"/>
      <c r="K25" s="26" t="s">
        <v>1</v>
      </c>
      <c r="L25" s="26" t="s">
        <v>7</v>
      </c>
      <c r="M25" s="26" t="s">
        <v>47</v>
      </c>
      <c r="N25" s="26" t="s">
        <v>14</v>
      </c>
      <c r="O25" s="26" t="s">
        <v>585</v>
      </c>
      <c r="P25" s="26" t="s">
        <v>580</v>
      </c>
      <c r="Q25" s="26" t="s">
        <v>567</v>
      </c>
      <c r="R25" s="54"/>
    </row>
    <row r="26" spans="1:18" ht="27.4" customHeight="1">
      <c r="A26" s="92"/>
      <c r="B26" s="91"/>
      <c r="C26" s="91"/>
      <c r="D26" s="91"/>
      <c r="E26" s="91"/>
      <c r="F26" s="91"/>
      <c r="G26" s="90"/>
      <c r="H26" s="90"/>
      <c r="I26" s="90"/>
      <c r="J26" s="91"/>
      <c r="K26" s="26" t="s">
        <v>1</v>
      </c>
      <c r="L26" s="26" t="s">
        <v>7</v>
      </c>
      <c r="M26" s="26" t="s">
        <v>48</v>
      </c>
      <c r="N26" s="26" t="s">
        <v>14</v>
      </c>
      <c r="O26" s="26" t="s">
        <v>585</v>
      </c>
      <c r="P26" s="26" t="s">
        <v>580</v>
      </c>
      <c r="Q26" s="26" t="s">
        <v>567</v>
      </c>
      <c r="R26" s="54"/>
    </row>
    <row r="27" spans="1:18" ht="27.4" customHeight="1">
      <c r="A27" s="92"/>
      <c r="B27" s="91"/>
      <c r="C27" s="91"/>
      <c r="D27" s="91"/>
      <c r="E27" s="91"/>
      <c r="F27" s="91"/>
      <c r="G27" s="90"/>
      <c r="H27" s="90"/>
      <c r="I27" s="90"/>
      <c r="J27" s="91"/>
      <c r="K27" s="26" t="s">
        <v>1</v>
      </c>
      <c r="L27" s="26" t="s">
        <v>12</v>
      </c>
      <c r="M27" s="26" t="s">
        <v>49</v>
      </c>
      <c r="N27" s="26" t="s">
        <v>14</v>
      </c>
      <c r="O27" s="26" t="s">
        <v>586</v>
      </c>
      <c r="P27" s="26" t="s">
        <v>580</v>
      </c>
      <c r="Q27" s="26" t="s">
        <v>567</v>
      </c>
      <c r="R27" s="54"/>
    </row>
    <row r="28" spans="1:18" ht="27.4" customHeight="1">
      <c r="A28" s="92"/>
      <c r="B28" s="91"/>
      <c r="C28" s="91"/>
      <c r="D28" s="91"/>
      <c r="E28" s="91"/>
      <c r="F28" s="91"/>
      <c r="G28" s="90"/>
      <c r="H28" s="90"/>
      <c r="I28" s="90"/>
      <c r="J28" s="91"/>
      <c r="K28" s="26" t="s">
        <v>1</v>
      </c>
      <c r="L28" s="26" t="s">
        <v>15</v>
      </c>
      <c r="M28" s="26" t="s">
        <v>50</v>
      </c>
      <c r="N28" s="26" t="s">
        <v>4</v>
      </c>
      <c r="O28" s="26" t="s">
        <v>587</v>
      </c>
      <c r="P28" s="26" t="s">
        <v>572</v>
      </c>
      <c r="Q28" s="26" t="s">
        <v>561</v>
      </c>
      <c r="R28" s="54"/>
    </row>
    <row r="29" spans="1:18" ht="27.4" customHeight="1">
      <c r="A29" s="92"/>
      <c r="B29" s="91"/>
      <c r="C29" s="91"/>
      <c r="D29" s="91"/>
      <c r="E29" s="91"/>
      <c r="F29" s="91"/>
      <c r="G29" s="90"/>
      <c r="H29" s="90"/>
      <c r="I29" s="90"/>
      <c r="J29" s="91"/>
      <c r="K29" s="26" t="s">
        <v>17</v>
      </c>
      <c r="L29" s="26" t="s">
        <v>18</v>
      </c>
      <c r="M29" s="26" t="s">
        <v>51</v>
      </c>
      <c r="N29" s="26" t="s">
        <v>14</v>
      </c>
      <c r="O29" s="26" t="s">
        <v>585</v>
      </c>
      <c r="P29" s="26" t="s">
        <v>580</v>
      </c>
      <c r="Q29" s="26" t="s">
        <v>567</v>
      </c>
      <c r="R29" s="54"/>
    </row>
    <row r="30" spans="1:18" ht="27.4" customHeight="1">
      <c r="A30" s="92"/>
      <c r="B30" s="91"/>
      <c r="C30" s="91"/>
      <c r="D30" s="91"/>
      <c r="E30" s="91"/>
      <c r="F30" s="91"/>
      <c r="G30" s="90"/>
      <c r="H30" s="90"/>
      <c r="I30" s="90"/>
      <c r="J30" s="91"/>
      <c r="K30" s="26" t="s">
        <v>17</v>
      </c>
      <c r="L30" s="26" t="s">
        <v>20</v>
      </c>
      <c r="M30" s="26" t="s">
        <v>52</v>
      </c>
      <c r="N30" s="26" t="s">
        <v>14</v>
      </c>
      <c r="O30" s="26" t="s">
        <v>585</v>
      </c>
      <c r="P30" s="26" t="s">
        <v>580</v>
      </c>
      <c r="Q30" s="26" t="s">
        <v>567</v>
      </c>
      <c r="R30" s="54"/>
    </row>
    <row r="31" spans="1:18" ht="37.9" customHeight="1">
      <c r="A31" s="92"/>
      <c r="B31" s="91"/>
      <c r="C31" s="91"/>
      <c r="D31" s="91"/>
      <c r="E31" s="91"/>
      <c r="F31" s="91"/>
      <c r="G31" s="90"/>
      <c r="H31" s="90"/>
      <c r="I31" s="90"/>
      <c r="J31" s="91"/>
      <c r="K31" s="26" t="s">
        <v>17</v>
      </c>
      <c r="L31" s="26" t="s">
        <v>53</v>
      </c>
      <c r="M31" s="26" t="s">
        <v>54</v>
      </c>
      <c r="N31" s="26" t="s">
        <v>55</v>
      </c>
      <c r="O31" s="26" t="s">
        <v>576</v>
      </c>
      <c r="P31" s="26" t="s">
        <v>580</v>
      </c>
      <c r="Q31" s="26" t="s">
        <v>567</v>
      </c>
      <c r="R31" s="54"/>
    </row>
    <row r="32" spans="1:18" ht="27.4" customHeight="1">
      <c r="A32" s="92"/>
      <c r="B32" s="91"/>
      <c r="C32" s="91"/>
      <c r="D32" s="91"/>
      <c r="E32" s="91"/>
      <c r="F32" s="91"/>
      <c r="G32" s="90"/>
      <c r="H32" s="90"/>
      <c r="I32" s="90"/>
      <c r="J32" s="91"/>
      <c r="K32" s="26" t="s">
        <v>22</v>
      </c>
      <c r="L32" s="26" t="s">
        <v>23</v>
      </c>
      <c r="M32" s="26" t="s">
        <v>56</v>
      </c>
      <c r="N32" s="26" t="s">
        <v>14</v>
      </c>
      <c r="O32" s="26" t="s">
        <v>579</v>
      </c>
      <c r="P32" s="26" t="s">
        <v>580</v>
      </c>
      <c r="Q32" s="26" t="s">
        <v>567</v>
      </c>
      <c r="R32" s="54"/>
    </row>
    <row r="33" spans="1:18" ht="16.5" customHeight="1">
      <c r="A33" s="92"/>
      <c r="B33" s="91"/>
      <c r="C33" s="91" t="s">
        <v>588</v>
      </c>
      <c r="D33" s="91" t="s">
        <v>556</v>
      </c>
      <c r="E33" s="91" t="s">
        <v>589</v>
      </c>
      <c r="F33" s="91" t="s">
        <v>590</v>
      </c>
      <c r="G33" s="90" t="s">
        <v>591</v>
      </c>
      <c r="H33" s="90"/>
      <c r="I33" s="90" t="s">
        <v>591</v>
      </c>
      <c r="J33" s="91" t="s">
        <v>57</v>
      </c>
      <c r="K33" s="26" t="s">
        <v>1</v>
      </c>
      <c r="L33" s="26" t="s">
        <v>2</v>
      </c>
      <c r="M33" s="26" t="s">
        <v>58</v>
      </c>
      <c r="N33" s="26" t="s">
        <v>14</v>
      </c>
      <c r="O33" s="26" t="s">
        <v>592</v>
      </c>
      <c r="P33" s="26" t="s">
        <v>593</v>
      </c>
      <c r="Q33" s="26" t="s">
        <v>567</v>
      </c>
      <c r="R33" s="54"/>
    </row>
    <row r="34" spans="1:18" ht="25.35" customHeight="1">
      <c r="A34" s="92"/>
      <c r="B34" s="91"/>
      <c r="C34" s="91"/>
      <c r="D34" s="91"/>
      <c r="E34" s="91"/>
      <c r="F34" s="91"/>
      <c r="G34" s="90"/>
      <c r="H34" s="90"/>
      <c r="I34" s="90"/>
      <c r="J34" s="91"/>
      <c r="K34" s="26" t="s">
        <v>1</v>
      </c>
      <c r="L34" s="26" t="s">
        <v>2</v>
      </c>
      <c r="M34" s="26" t="s">
        <v>59</v>
      </c>
      <c r="N34" s="26" t="s">
        <v>14</v>
      </c>
      <c r="O34" s="26" t="s">
        <v>594</v>
      </c>
      <c r="P34" s="26" t="s">
        <v>595</v>
      </c>
      <c r="Q34" s="26" t="s">
        <v>567</v>
      </c>
      <c r="R34" s="54"/>
    </row>
    <row r="35" spans="1:18" ht="16.5" customHeight="1">
      <c r="A35" s="92"/>
      <c r="B35" s="91"/>
      <c r="C35" s="91"/>
      <c r="D35" s="91"/>
      <c r="E35" s="91"/>
      <c r="F35" s="91"/>
      <c r="G35" s="90"/>
      <c r="H35" s="90"/>
      <c r="I35" s="90"/>
      <c r="J35" s="91"/>
      <c r="K35" s="26" t="s">
        <v>1</v>
      </c>
      <c r="L35" s="26" t="s">
        <v>2</v>
      </c>
      <c r="M35" s="26" t="s">
        <v>60</v>
      </c>
      <c r="N35" s="26" t="s">
        <v>14</v>
      </c>
      <c r="O35" s="26" t="s">
        <v>592</v>
      </c>
      <c r="P35" s="26" t="s">
        <v>593</v>
      </c>
      <c r="Q35" s="26" t="s">
        <v>567</v>
      </c>
      <c r="R35" s="54"/>
    </row>
    <row r="36" spans="1:18" ht="37.9" customHeight="1">
      <c r="A36" s="92"/>
      <c r="B36" s="91"/>
      <c r="C36" s="91"/>
      <c r="D36" s="91"/>
      <c r="E36" s="91"/>
      <c r="F36" s="91"/>
      <c r="G36" s="90"/>
      <c r="H36" s="90"/>
      <c r="I36" s="90"/>
      <c r="J36" s="91"/>
      <c r="K36" s="26" t="s">
        <v>1</v>
      </c>
      <c r="L36" s="26" t="s">
        <v>7</v>
      </c>
      <c r="M36" s="26" t="s">
        <v>61</v>
      </c>
      <c r="N36" s="26" t="s">
        <v>9</v>
      </c>
      <c r="O36" s="26" t="s">
        <v>568</v>
      </c>
      <c r="P36" s="26"/>
      <c r="Q36" s="26" t="s">
        <v>567</v>
      </c>
      <c r="R36" s="54"/>
    </row>
    <row r="37" spans="1:18" ht="25.35" customHeight="1">
      <c r="A37" s="92"/>
      <c r="B37" s="91"/>
      <c r="C37" s="91"/>
      <c r="D37" s="91"/>
      <c r="E37" s="91"/>
      <c r="F37" s="91"/>
      <c r="G37" s="90"/>
      <c r="H37" s="90"/>
      <c r="I37" s="90"/>
      <c r="J37" s="91"/>
      <c r="K37" s="26" t="s">
        <v>1</v>
      </c>
      <c r="L37" s="26" t="s">
        <v>7</v>
      </c>
      <c r="M37" s="26" t="s">
        <v>62</v>
      </c>
      <c r="N37" s="26" t="s">
        <v>9</v>
      </c>
      <c r="O37" s="26" t="s">
        <v>568</v>
      </c>
      <c r="P37" s="26"/>
      <c r="Q37" s="26" t="s">
        <v>567</v>
      </c>
      <c r="R37" s="54"/>
    </row>
    <row r="38" spans="1:18" ht="25.35" customHeight="1">
      <c r="A38" s="92"/>
      <c r="B38" s="91"/>
      <c r="C38" s="91"/>
      <c r="D38" s="91"/>
      <c r="E38" s="91"/>
      <c r="F38" s="91"/>
      <c r="G38" s="90"/>
      <c r="H38" s="90"/>
      <c r="I38" s="90"/>
      <c r="J38" s="91"/>
      <c r="K38" s="26" t="s">
        <v>1</v>
      </c>
      <c r="L38" s="26" t="s">
        <v>7</v>
      </c>
      <c r="M38" s="26" t="s">
        <v>63</v>
      </c>
      <c r="N38" s="26" t="s">
        <v>9</v>
      </c>
      <c r="O38" s="26" t="s">
        <v>568</v>
      </c>
      <c r="P38" s="26"/>
      <c r="Q38" s="26" t="s">
        <v>567</v>
      </c>
      <c r="R38" s="54"/>
    </row>
    <row r="39" spans="1:18" ht="16.5" customHeight="1">
      <c r="A39" s="92"/>
      <c r="B39" s="91"/>
      <c r="C39" s="91"/>
      <c r="D39" s="91"/>
      <c r="E39" s="91"/>
      <c r="F39" s="91"/>
      <c r="G39" s="90"/>
      <c r="H39" s="90"/>
      <c r="I39" s="90"/>
      <c r="J39" s="91"/>
      <c r="K39" s="26" t="s">
        <v>1</v>
      </c>
      <c r="L39" s="26" t="s">
        <v>12</v>
      </c>
      <c r="M39" s="26" t="s">
        <v>64</v>
      </c>
      <c r="N39" s="26" t="s">
        <v>55</v>
      </c>
      <c r="O39" s="26" t="s">
        <v>596</v>
      </c>
      <c r="P39" s="26" t="s">
        <v>597</v>
      </c>
      <c r="Q39" s="26" t="s">
        <v>567</v>
      </c>
      <c r="R39" s="54"/>
    </row>
    <row r="40" spans="1:18" ht="25.35" customHeight="1">
      <c r="A40" s="92"/>
      <c r="B40" s="91"/>
      <c r="C40" s="91"/>
      <c r="D40" s="91"/>
      <c r="E40" s="91"/>
      <c r="F40" s="91"/>
      <c r="G40" s="90"/>
      <c r="H40" s="90"/>
      <c r="I40" s="90"/>
      <c r="J40" s="91"/>
      <c r="K40" s="26" t="s">
        <v>1</v>
      </c>
      <c r="L40" s="26" t="s">
        <v>15</v>
      </c>
      <c r="M40" s="26" t="s">
        <v>65</v>
      </c>
      <c r="N40" s="26" t="s">
        <v>4</v>
      </c>
      <c r="O40" s="26" t="s">
        <v>598</v>
      </c>
      <c r="P40" s="26" t="s">
        <v>572</v>
      </c>
      <c r="Q40" s="26" t="s">
        <v>561</v>
      </c>
      <c r="R40" s="54"/>
    </row>
    <row r="41" spans="1:18" ht="25.35" customHeight="1">
      <c r="A41" s="92"/>
      <c r="B41" s="91"/>
      <c r="C41" s="91"/>
      <c r="D41" s="91"/>
      <c r="E41" s="91"/>
      <c r="F41" s="91"/>
      <c r="G41" s="90"/>
      <c r="H41" s="90"/>
      <c r="I41" s="90"/>
      <c r="J41" s="91"/>
      <c r="K41" s="26" t="s">
        <v>22</v>
      </c>
      <c r="L41" s="26" t="s">
        <v>23</v>
      </c>
      <c r="M41" s="26" t="s">
        <v>66</v>
      </c>
      <c r="N41" s="26" t="s">
        <v>14</v>
      </c>
      <c r="O41" s="26" t="s">
        <v>579</v>
      </c>
      <c r="P41" s="26" t="s">
        <v>580</v>
      </c>
      <c r="Q41" s="26" t="s">
        <v>567</v>
      </c>
      <c r="R41" s="54"/>
    </row>
    <row r="42" spans="1:18" ht="37.9" customHeight="1">
      <c r="A42" s="92"/>
      <c r="B42" s="91"/>
      <c r="C42" s="91" t="s">
        <v>599</v>
      </c>
      <c r="D42" s="91" t="s">
        <v>556</v>
      </c>
      <c r="E42" s="91" t="s">
        <v>600</v>
      </c>
      <c r="F42" s="91" t="s">
        <v>601</v>
      </c>
      <c r="G42" s="90" t="s">
        <v>602</v>
      </c>
      <c r="H42" s="90" t="s">
        <v>602</v>
      </c>
      <c r="I42" s="90"/>
      <c r="J42" s="91" t="s">
        <v>67</v>
      </c>
      <c r="K42" s="26" t="s">
        <v>27</v>
      </c>
      <c r="L42" s="26" t="s">
        <v>28</v>
      </c>
      <c r="M42" s="26" t="s">
        <v>68</v>
      </c>
      <c r="N42" s="26" t="s">
        <v>30</v>
      </c>
      <c r="O42" s="26" t="s">
        <v>603</v>
      </c>
      <c r="P42" s="26" t="s">
        <v>593</v>
      </c>
      <c r="Q42" s="26" t="s">
        <v>567</v>
      </c>
      <c r="R42" s="54"/>
    </row>
    <row r="43" spans="1:18" ht="37.9" customHeight="1">
      <c r="A43" s="92"/>
      <c r="B43" s="91"/>
      <c r="C43" s="91"/>
      <c r="D43" s="91"/>
      <c r="E43" s="91"/>
      <c r="F43" s="91"/>
      <c r="G43" s="90"/>
      <c r="H43" s="90"/>
      <c r="I43" s="90"/>
      <c r="J43" s="91"/>
      <c r="K43" s="26" t="s">
        <v>27</v>
      </c>
      <c r="L43" s="26" t="s">
        <v>28</v>
      </c>
      <c r="M43" s="26" t="s">
        <v>69</v>
      </c>
      <c r="N43" s="26" t="s">
        <v>30</v>
      </c>
      <c r="O43" s="26" t="s">
        <v>576</v>
      </c>
      <c r="P43" s="26" t="s">
        <v>593</v>
      </c>
      <c r="Q43" s="26" t="s">
        <v>567</v>
      </c>
      <c r="R43" s="54"/>
    </row>
    <row r="44" spans="1:18" ht="37.9" customHeight="1">
      <c r="A44" s="92"/>
      <c r="B44" s="91"/>
      <c r="C44" s="91"/>
      <c r="D44" s="91"/>
      <c r="E44" s="91"/>
      <c r="F44" s="91"/>
      <c r="G44" s="90"/>
      <c r="H44" s="90"/>
      <c r="I44" s="90"/>
      <c r="J44" s="91"/>
      <c r="K44" s="26" t="s">
        <v>27</v>
      </c>
      <c r="L44" s="26" t="s">
        <v>28</v>
      </c>
      <c r="M44" s="26" t="s">
        <v>70</v>
      </c>
      <c r="N44" s="26" t="s">
        <v>30</v>
      </c>
      <c r="O44" s="26" t="s">
        <v>604</v>
      </c>
      <c r="P44" s="26" t="s">
        <v>593</v>
      </c>
      <c r="Q44" s="26" t="s">
        <v>567</v>
      </c>
      <c r="R44" s="54"/>
    </row>
    <row r="45" spans="1:18" ht="103.5" customHeight="1">
      <c r="A45" s="92"/>
      <c r="B45" s="91"/>
      <c r="C45" s="91"/>
      <c r="D45" s="91"/>
      <c r="E45" s="91"/>
      <c r="F45" s="91"/>
      <c r="G45" s="90"/>
      <c r="H45" s="90"/>
      <c r="I45" s="90"/>
      <c r="J45" s="91"/>
      <c r="K45" s="26" t="s">
        <v>27</v>
      </c>
      <c r="L45" s="26" t="s">
        <v>31</v>
      </c>
      <c r="M45" s="26" t="s">
        <v>71</v>
      </c>
      <c r="N45" s="26" t="s">
        <v>33</v>
      </c>
      <c r="O45" s="26" t="s">
        <v>568</v>
      </c>
      <c r="P45" s="26"/>
      <c r="Q45" s="26" t="s">
        <v>567</v>
      </c>
      <c r="R45" s="54"/>
    </row>
    <row r="46" spans="1:18" ht="25.35" customHeight="1">
      <c r="A46" s="92"/>
      <c r="B46" s="91"/>
      <c r="C46" s="91"/>
      <c r="D46" s="91"/>
      <c r="E46" s="91"/>
      <c r="F46" s="91"/>
      <c r="G46" s="90"/>
      <c r="H46" s="90"/>
      <c r="I46" s="90"/>
      <c r="J46" s="91"/>
      <c r="K46" s="26" t="s">
        <v>27</v>
      </c>
      <c r="L46" s="26" t="s">
        <v>34</v>
      </c>
      <c r="M46" s="26" t="s">
        <v>72</v>
      </c>
      <c r="N46" s="26" t="s">
        <v>30</v>
      </c>
      <c r="O46" s="26" t="s">
        <v>569</v>
      </c>
      <c r="P46" s="26" t="s">
        <v>570</v>
      </c>
      <c r="Q46" s="26" t="s">
        <v>567</v>
      </c>
      <c r="R46" s="54"/>
    </row>
    <row r="47" spans="1:18" ht="25.35" customHeight="1">
      <c r="A47" s="92"/>
      <c r="B47" s="91"/>
      <c r="C47" s="91"/>
      <c r="D47" s="91"/>
      <c r="E47" s="91"/>
      <c r="F47" s="91"/>
      <c r="G47" s="90"/>
      <c r="H47" s="90"/>
      <c r="I47" s="90"/>
      <c r="J47" s="91"/>
      <c r="K47" s="26" t="s">
        <v>27</v>
      </c>
      <c r="L47" s="26" t="s">
        <v>36</v>
      </c>
      <c r="M47" s="26" t="s">
        <v>73</v>
      </c>
      <c r="N47" s="26" t="s">
        <v>38</v>
      </c>
      <c r="O47" s="26" t="s">
        <v>605</v>
      </c>
      <c r="P47" s="26" t="s">
        <v>572</v>
      </c>
      <c r="Q47" s="26" t="s">
        <v>561</v>
      </c>
      <c r="R47" s="54"/>
    </row>
    <row r="48" spans="1:18" ht="155.25" customHeight="1">
      <c r="A48" s="92"/>
      <c r="B48" s="91"/>
      <c r="C48" s="91"/>
      <c r="D48" s="91"/>
      <c r="E48" s="91"/>
      <c r="F48" s="91"/>
      <c r="G48" s="90"/>
      <c r="H48" s="90"/>
      <c r="I48" s="90"/>
      <c r="J48" s="91"/>
      <c r="K48" s="26" t="s">
        <v>39</v>
      </c>
      <c r="L48" s="26" t="s">
        <v>40</v>
      </c>
      <c r="M48" s="26" t="s">
        <v>74</v>
      </c>
      <c r="N48" s="26" t="s">
        <v>33</v>
      </c>
      <c r="O48" s="26" t="s">
        <v>568</v>
      </c>
      <c r="P48" s="26"/>
      <c r="Q48" s="26" t="s">
        <v>567</v>
      </c>
      <c r="R48" s="54"/>
    </row>
    <row r="49" spans="1:18" ht="25.35" customHeight="1">
      <c r="A49" s="92"/>
      <c r="B49" s="91"/>
      <c r="C49" s="91"/>
      <c r="D49" s="91"/>
      <c r="E49" s="91"/>
      <c r="F49" s="91"/>
      <c r="G49" s="90"/>
      <c r="H49" s="90"/>
      <c r="I49" s="90"/>
      <c r="J49" s="91"/>
      <c r="K49" s="26" t="s">
        <v>42</v>
      </c>
      <c r="L49" s="26" t="s">
        <v>43</v>
      </c>
      <c r="M49" s="26" t="s">
        <v>75</v>
      </c>
      <c r="N49" s="26" t="s">
        <v>38</v>
      </c>
      <c r="O49" s="26" t="s">
        <v>583</v>
      </c>
      <c r="P49" s="26" t="s">
        <v>580</v>
      </c>
      <c r="Q49" s="26" t="s">
        <v>561</v>
      </c>
      <c r="R49" s="54"/>
    </row>
    <row r="50" spans="1:18" ht="19.350000000000001" customHeight="1">
      <c r="A50" s="92"/>
      <c r="B50" s="91"/>
      <c r="C50" s="91" t="s">
        <v>606</v>
      </c>
      <c r="D50" s="91" t="s">
        <v>556</v>
      </c>
      <c r="E50" s="91" t="s">
        <v>607</v>
      </c>
      <c r="F50" s="91" t="s">
        <v>608</v>
      </c>
      <c r="G50" s="90" t="s">
        <v>609</v>
      </c>
      <c r="H50" s="90"/>
      <c r="I50" s="90" t="s">
        <v>609</v>
      </c>
      <c r="J50" s="91" t="s">
        <v>76</v>
      </c>
      <c r="K50" s="26" t="s">
        <v>1</v>
      </c>
      <c r="L50" s="26" t="s">
        <v>2</v>
      </c>
      <c r="M50" s="26" t="s">
        <v>77</v>
      </c>
      <c r="N50" s="26" t="s">
        <v>14</v>
      </c>
      <c r="O50" s="26" t="s">
        <v>596</v>
      </c>
      <c r="P50" s="26" t="s">
        <v>610</v>
      </c>
      <c r="Q50" s="26" t="s">
        <v>567</v>
      </c>
      <c r="R50" s="54"/>
    </row>
    <row r="51" spans="1:18" ht="77.099999999999994" customHeight="1">
      <c r="A51" s="92"/>
      <c r="B51" s="91"/>
      <c r="C51" s="91"/>
      <c r="D51" s="91"/>
      <c r="E51" s="91"/>
      <c r="F51" s="91"/>
      <c r="G51" s="90"/>
      <c r="H51" s="90"/>
      <c r="I51" s="90"/>
      <c r="J51" s="91"/>
      <c r="K51" s="26" t="s">
        <v>1</v>
      </c>
      <c r="L51" s="26" t="s">
        <v>2</v>
      </c>
      <c r="M51" s="26" t="s">
        <v>206</v>
      </c>
      <c r="N51" s="26" t="s">
        <v>14</v>
      </c>
      <c r="O51" s="26" t="s">
        <v>596</v>
      </c>
      <c r="P51" s="26" t="s">
        <v>611</v>
      </c>
      <c r="Q51" s="26" t="s">
        <v>567</v>
      </c>
      <c r="R51" s="54"/>
    </row>
    <row r="52" spans="1:18" ht="19.350000000000001" customHeight="1">
      <c r="A52" s="92"/>
      <c r="B52" s="91"/>
      <c r="C52" s="91"/>
      <c r="D52" s="91"/>
      <c r="E52" s="91"/>
      <c r="F52" s="91"/>
      <c r="G52" s="90"/>
      <c r="H52" s="90"/>
      <c r="I52" s="90"/>
      <c r="J52" s="91"/>
      <c r="K52" s="26" t="s">
        <v>1</v>
      </c>
      <c r="L52" s="26" t="s">
        <v>7</v>
      </c>
      <c r="M52" s="26" t="s">
        <v>207</v>
      </c>
      <c r="N52" s="26" t="s">
        <v>55</v>
      </c>
      <c r="O52" s="26" t="s">
        <v>596</v>
      </c>
      <c r="P52" s="26" t="s">
        <v>610</v>
      </c>
      <c r="Q52" s="26" t="s">
        <v>567</v>
      </c>
      <c r="R52" s="54"/>
    </row>
    <row r="53" spans="1:18" ht="116.1" customHeight="1">
      <c r="A53" s="92"/>
      <c r="B53" s="91"/>
      <c r="C53" s="91"/>
      <c r="D53" s="91"/>
      <c r="E53" s="91"/>
      <c r="F53" s="91"/>
      <c r="G53" s="90"/>
      <c r="H53" s="90"/>
      <c r="I53" s="90"/>
      <c r="J53" s="91"/>
      <c r="K53" s="26" t="s">
        <v>1</v>
      </c>
      <c r="L53" s="26" t="s">
        <v>12</v>
      </c>
      <c r="M53" s="26" t="s">
        <v>208</v>
      </c>
      <c r="N53" s="26" t="s">
        <v>9</v>
      </c>
      <c r="O53" s="26" t="s">
        <v>568</v>
      </c>
      <c r="P53" s="26"/>
      <c r="Q53" s="26" t="s">
        <v>567</v>
      </c>
      <c r="R53" s="54"/>
    </row>
    <row r="54" spans="1:18" ht="51.75" customHeight="1">
      <c r="A54" s="92"/>
      <c r="B54" s="91"/>
      <c r="C54" s="91"/>
      <c r="D54" s="91"/>
      <c r="E54" s="91"/>
      <c r="F54" s="91"/>
      <c r="G54" s="90"/>
      <c r="H54" s="90"/>
      <c r="I54" s="90"/>
      <c r="J54" s="91"/>
      <c r="K54" s="26" t="s">
        <v>1</v>
      </c>
      <c r="L54" s="26" t="s">
        <v>12</v>
      </c>
      <c r="M54" s="26" t="s">
        <v>209</v>
      </c>
      <c r="N54" s="26" t="s">
        <v>9</v>
      </c>
      <c r="O54" s="26" t="s">
        <v>568</v>
      </c>
      <c r="P54" s="26"/>
      <c r="Q54" s="26" t="s">
        <v>567</v>
      </c>
      <c r="R54" s="54"/>
    </row>
    <row r="55" spans="1:18" ht="180.6" customHeight="1">
      <c r="A55" s="92"/>
      <c r="B55" s="91"/>
      <c r="C55" s="91"/>
      <c r="D55" s="91"/>
      <c r="E55" s="91"/>
      <c r="F55" s="91"/>
      <c r="G55" s="90"/>
      <c r="H55" s="90"/>
      <c r="I55" s="90"/>
      <c r="J55" s="91"/>
      <c r="K55" s="26" t="s">
        <v>1</v>
      </c>
      <c r="L55" s="26" t="s">
        <v>12</v>
      </c>
      <c r="M55" s="26" t="s">
        <v>210</v>
      </c>
      <c r="N55" s="26" t="s">
        <v>9</v>
      </c>
      <c r="O55" s="26" t="s">
        <v>568</v>
      </c>
      <c r="P55" s="26"/>
      <c r="Q55" s="26" t="s">
        <v>567</v>
      </c>
      <c r="R55" s="54"/>
    </row>
    <row r="56" spans="1:18" ht="25.35" customHeight="1">
      <c r="A56" s="92"/>
      <c r="B56" s="91"/>
      <c r="C56" s="91"/>
      <c r="D56" s="91"/>
      <c r="E56" s="91"/>
      <c r="F56" s="91"/>
      <c r="G56" s="90"/>
      <c r="H56" s="90"/>
      <c r="I56" s="90"/>
      <c r="J56" s="91"/>
      <c r="K56" s="26" t="s">
        <v>1</v>
      </c>
      <c r="L56" s="26" t="s">
        <v>15</v>
      </c>
      <c r="M56" s="26" t="s">
        <v>211</v>
      </c>
      <c r="N56" s="26" t="s">
        <v>4</v>
      </c>
      <c r="O56" s="26" t="s">
        <v>612</v>
      </c>
      <c r="P56" s="26" t="s">
        <v>572</v>
      </c>
      <c r="Q56" s="26" t="s">
        <v>561</v>
      </c>
      <c r="R56" s="54"/>
    </row>
    <row r="57" spans="1:18" ht="89.65" customHeight="1">
      <c r="A57" s="92"/>
      <c r="B57" s="91"/>
      <c r="C57" s="91"/>
      <c r="D57" s="91"/>
      <c r="E57" s="91"/>
      <c r="F57" s="91"/>
      <c r="G57" s="90"/>
      <c r="H57" s="90"/>
      <c r="I57" s="90"/>
      <c r="J57" s="91"/>
      <c r="K57" s="26" t="s">
        <v>17</v>
      </c>
      <c r="L57" s="26" t="s">
        <v>20</v>
      </c>
      <c r="M57" s="26" t="s">
        <v>212</v>
      </c>
      <c r="N57" s="26" t="s">
        <v>9</v>
      </c>
      <c r="O57" s="26" t="s">
        <v>568</v>
      </c>
      <c r="P57" s="26"/>
      <c r="Q57" s="26" t="s">
        <v>567</v>
      </c>
      <c r="R57" s="54"/>
    </row>
    <row r="58" spans="1:18" ht="37.9" customHeight="1">
      <c r="A58" s="92"/>
      <c r="B58" s="91"/>
      <c r="C58" s="91" t="s">
        <v>613</v>
      </c>
      <c r="D58" s="91" t="s">
        <v>556</v>
      </c>
      <c r="E58" s="91" t="s">
        <v>614</v>
      </c>
      <c r="F58" s="91" t="s">
        <v>615</v>
      </c>
      <c r="G58" s="90" t="s">
        <v>616</v>
      </c>
      <c r="H58" s="90"/>
      <c r="I58" s="90" t="s">
        <v>616</v>
      </c>
      <c r="J58" s="91" t="s">
        <v>213</v>
      </c>
      <c r="K58" s="26" t="s">
        <v>27</v>
      </c>
      <c r="L58" s="26" t="s">
        <v>28</v>
      </c>
      <c r="M58" s="26" t="s">
        <v>214</v>
      </c>
      <c r="N58" s="26" t="s">
        <v>215</v>
      </c>
      <c r="O58" s="26" t="s">
        <v>596</v>
      </c>
      <c r="P58" s="26" t="s">
        <v>610</v>
      </c>
      <c r="Q58" s="26" t="s">
        <v>567</v>
      </c>
      <c r="R58" s="54"/>
    </row>
    <row r="59" spans="1:18" ht="25.35" customHeight="1">
      <c r="A59" s="92"/>
      <c r="B59" s="91"/>
      <c r="C59" s="91"/>
      <c r="D59" s="91"/>
      <c r="E59" s="91"/>
      <c r="F59" s="91"/>
      <c r="G59" s="90"/>
      <c r="H59" s="90"/>
      <c r="I59" s="90"/>
      <c r="J59" s="91"/>
      <c r="K59" s="26" t="s">
        <v>27</v>
      </c>
      <c r="L59" s="26" t="s">
        <v>28</v>
      </c>
      <c r="M59" s="26" t="s">
        <v>216</v>
      </c>
      <c r="N59" s="26" t="s">
        <v>215</v>
      </c>
      <c r="O59" s="26" t="s">
        <v>596</v>
      </c>
      <c r="P59" s="26" t="s">
        <v>610</v>
      </c>
      <c r="Q59" s="26" t="s">
        <v>567</v>
      </c>
      <c r="R59" s="54"/>
    </row>
    <row r="60" spans="1:18" ht="25.35" customHeight="1">
      <c r="A60" s="92"/>
      <c r="B60" s="91"/>
      <c r="C60" s="91"/>
      <c r="D60" s="91"/>
      <c r="E60" s="91"/>
      <c r="F60" s="91"/>
      <c r="G60" s="90"/>
      <c r="H60" s="90"/>
      <c r="I60" s="90"/>
      <c r="J60" s="91"/>
      <c r="K60" s="26" t="s">
        <v>27</v>
      </c>
      <c r="L60" s="26" t="s">
        <v>28</v>
      </c>
      <c r="M60" s="26" t="s">
        <v>217</v>
      </c>
      <c r="N60" s="26" t="s">
        <v>215</v>
      </c>
      <c r="O60" s="26" t="s">
        <v>617</v>
      </c>
      <c r="P60" s="26" t="s">
        <v>618</v>
      </c>
      <c r="Q60" s="26" t="s">
        <v>567</v>
      </c>
      <c r="R60" s="54"/>
    </row>
    <row r="61" spans="1:18" ht="37.9" customHeight="1">
      <c r="A61" s="92"/>
      <c r="B61" s="91"/>
      <c r="C61" s="91"/>
      <c r="D61" s="91"/>
      <c r="E61" s="91"/>
      <c r="F61" s="91"/>
      <c r="G61" s="90"/>
      <c r="H61" s="90"/>
      <c r="I61" s="90"/>
      <c r="J61" s="91"/>
      <c r="K61" s="26" t="s">
        <v>27</v>
      </c>
      <c r="L61" s="26" t="s">
        <v>28</v>
      </c>
      <c r="M61" s="26" t="s">
        <v>218</v>
      </c>
      <c r="N61" s="26" t="s">
        <v>215</v>
      </c>
      <c r="O61" s="26" t="s">
        <v>596</v>
      </c>
      <c r="P61" s="26" t="s">
        <v>610</v>
      </c>
      <c r="Q61" s="26" t="s">
        <v>567</v>
      </c>
      <c r="R61" s="54"/>
    </row>
    <row r="62" spans="1:18" ht="16.5" customHeight="1">
      <c r="A62" s="92"/>
      <c r="B62" s="91"/>
      <c r="C62" s="91"/>
      <c r="D62" s="91"/>
      <c r="E62" s="91"/>
      <c r="F62" s="91"/>
      <c r="G62" s="90"/>
      <c r="H62" s="90"/>
      <c r="I62" s="90"/>
      <c r="J62" s="91"/>
      <c r="K62" s="26" t="s">
        <v>27</v>
      </c>
      <c r="L62" s="26" t="s">
        <v>28</v>
      </c>
      <c r="M62" s="26" t="s">
        <v>219</v>
      </c>
      <c r="N62" s="26" t="s">
        <v>30</v>
      </c>
      <c r="O62" s="26" t="s">
        <v>569</v>
      </c>
      <c r="P62" s="26" t="s">
        <v>570</v>
      </c>
      <c r="Q62" s="26" t="s">
        <v>567</v>
      </c>
      <c r="R62" s="54"/>
    </row>
    <row r="63" spans="1:18" ht="25.35" customHeight="1">
      <c r="A63" s="92"/>
      <c r="B63" s="91"/>
      <c r="C63" s="91"/>
      <c r="D63" s="91"/>
      <c r="E63" s="91"/>
      <c r="F63" s="91"/>
      <c r="G63" s="90"/>
      <c r="H63" s="90"/>
      <c r="I63" s="90"/>
      <c r="J63" s="91"/>
      <c r="K63" s="26" t="s">
        <v>27</v>
      </c>
      <c r="L63" s="26" t="s">
        <v>28</v>
      </c>
      <c r="M63" s="26" t="s">
        <v>220</v>
      </c>
      <c r="N63" s="26" t="s">
        <v>215</v>
      </c>
      <c r="O63" s="26" t="s">
        <v>596</v>
      </c>
      <c r="P63" s="26" t="s">
        <v>610</v>
      </c>
      <c r="Q63" s="26" t="s">
        <v>567</v>
      </c>
      <c r="R63" s="54"/>
    </row>
    <row r="64" spans="1:18" ht="25.35" customHeight="1">
      <c r="A64" s="92"/>
      <c r="B64" s="91"/>
      <c r="C64" s="91"/>
      <c r="D64" s="91"/>
      <c r="E64" s="91"/>
      <c r="F64" s="91"/>
      <c r="G64" s="90"/>
      <c r="H64" s="90"/>
      <c r="I64" s="90"/>
      <c r="J64" s="91"/>
      <c r="K64" s="26" t="s">
        <v>27</v>
      </c>
      <c r="L64" s="26" t="s">
        <v>28</v>
      </c>
      <c r="M64" s="26" t="s">
        <v>221</v>
      </c>
      <c r="N64" s="26" t="s">
        <v>215</v>
      </c>
      <c r="O64" s="26" t="s">
        <v>596</v>
      </c>
      <c r="P64" s="26" t="s">
        <v>610</v>
      </c>
      <c r="Q64" s="26" t="s">
        <v>567</v>
      </c>
      <c r="R64" s="54"/>
    </row>
    <row r="65" spans="1:18" ht="25.35" customHeight="1">
      <c r="A65" s="92"/>
      <c r="B65" s="91"/>
      <c r="C65" s="91"/>
      <c r="D65" s="91"/>
      <c r="E65" s="91"/>
      <c r="F65" s="91"/>
      <c r="G65" s="90"/>
      <c r="H65" s="90"/>
      <c r="I65" s="90"/>
      <c r="J65" s="91"/>
      <c r="K65" s="26" t="s">
        <v>27</v>
      </c>
      <c r="L65" s="26" t="s">
        <v>28</v>
      </c>
      <c r="M65" s="26" t="s">
        <v>222</v>
      </c>
      <c r="N65" s="26" t="s">
        <v>215</v>
      </c>
      <c r="O65" s="26" t="s">
        <v>596</v>
      </c>
      <c r="P65" s="26" t="s">
        <v>610</v>
      </c>
      <c r="Q65" s="26" t="s">
        <v>567</v>
      </c>
      <c r="R65" s="54"/>
    </row>
    <row r="66" spans="1:18" ht="25.35" customHeight="1">
      <c r="A66" s="92"/>
      <c r="B66" s="91"/>
      <c r="C66" s="91"/>
      <c r="D66" s="91"/>
      <c r="E66" s="91"/>
      <c r="F66" s="91"/>
      <c r="G66" s="90"/>
      <c r="H66" s="90"/>
      <c r="I66" s="90"/>
      <c r="J66" s="91"/>
      <c r="K66" s="26" t="s">
        <v>27</v>
      </c>
      <c r="L66" s="26" t="s">
        <v>28</v>
      </c>
      <c r="M66" s="26" t="s">
        <v>223</v>
      </c>
      <c r="N66" s="26" t="s">
        <v>215</v>
      </c>
      <c r="O66" s="26" t="s">
        <v>619</v>
      </c>
      <c r="P66" s="26" t="s">
        <v>610</v>
      </c>
      <c r="Q66" s="26" t="s">
        <v>567</v>
      </c>
      <c r="R66" s="54"/>
    </row>
    <row r="67" spans="1:18" ht="25.35" customHeight="1">
      <c r="A67" s="92"/>
      <c r="B67" s="91"/>
      <c r="C67" s="91"/>
      <c r="D67" s="91"/>
      <c r="E67" s="91"/>
      <c r="F67" s="91"/>
      <c r="G67" s="90"/>
      <c r="H67" s="90"/>
      <c r="I67" s="90"/>
      <c r="J67" s="91"/>
      <c r="K67" s="26" t="s">
        <v>27</v>
      </c>
      <c r="L67" s="26" t="s">
        <v>28</v>
      </c>
      <c r="M67" s="26" t="s">
        <v>224</v>
      </c>
      <c r="N67" s="26" t="s">
        <v>215</v>
      </c>
      <c r="O67" s="26" t="s">
        <v>596</v>
      </c>
      <c r="P67" s="26" t="s">
        <v>610</v>
      </c>
      <c r="Q67" s="26" t="s">
        <v>567</v>
      </c>
      <c r="R67" s="54"/>
    </row>
    <row r="68" spans="1:18" ht="51.75" customHeight="1">
      <c r="A68" s="92"/>
      <c r="B68" s="91"/>
      <c r="C68" s="91"/>
      <c r="D68" s="91"/>
      <c r="E68" s="91"/>
      <c r="F68" s="91"/>
      <c r="G68" s="90"/>
      <c r="H68" s="90"/>
      <c r="I68" s="90"/>
      <c r="J68" s="91"/>
      <c r="K68" s="26" t="s">
        <v>27</v>
      </c>
      <c r="L68" s="26" t="s">
        <v>28</v>
      </c>
      <c r="M68" s="26" t="s">
        <v>225</v>
      </c>
      <c r="N68" s="26" t="s">
        <v>215</v>
      </c>
      <c r="O68" s="26" t="s">
        <v>596</v>
      </c>
      <c r="P68" s="26" t="s">
        <v>610</v>
      </c>
      <c r="Q68" s="26" t="s">
        <v>567</v>
      </c>
      <c r="R68" s="54"/>
    </row>
    <row r="69" spans="1:18" ht="25.35" customHeight="1">
      <c r="A69" s="92"/>
      <c r="B69" s="91"/>
      <c r="C69" s="91"/>
      <c r="D69" s="91"/>
      <c r="E69" s="91"/>
      <c r="F69" s="91"/>
      <c r="G69" s="90"/>
      <c r="H69" s="90"/>
      <c r="I69" s="90"/>
      <c r="J69" s="91"/>
      <c r="K69" s="26" t="s">
        <v>27</v>
      </c>
      <c r="L69" s="26" t="s">
        <v>28</v>
      </c>
      <c r="M69" s="26" t="s">
        <v>226</v>
      </c>
      <c r="N69" s="26" t="s">
        <v>215</v>
      </c>
      <c r="O69" s="26" t="s">
        <v>596</v>
      </c>
      <c r="P69" s="26" t="s">
        <v>610</v>
      </c>
      <c r="Q69" s="26" t="s">
        <v>567</v>
      </c>
      <c r="R69" s="54"/>
    </row>
    <row r="70" spans="1:18" ht="25.35" customHeight="1">
      <c r="A70" s="92"/>
      <c r="B70" s="91"/>
      <c r="C70" s="91"/>
      <c r="D70" s="91"/>
      <c r="E70" s="91"/>
      <c r="F70" s="91"/>
      <c r="G70" s="90"/>
      <c r="H70" s="90"/>
      <c r="I70" s="90"/>
      <c r="J70" s="91"/>
      <c r="K70" s="26" t="s">
        <v>27</v>
      </c>
      <c r="L70" s="26" t="s">
        <v>28</v>
      </c>
      <c r="M70" s="26" t="s">
        <v>227</v>
      </c>
      <c r="N70" s="26" t="s">
        <v>215</v>
      </c>
      <c r="O70" s="26" t="s">
        <v>564</v>
      </c>
      <c r="P70" s="26" t="s">
        <v>620</v>
      </c>
      <c r="Q70" s="26" t="s">
        <v>567</v>
      </c>
      <c r="R70" s="54"/>
    </row>
    <row r="71" spans="1:18" ht="25.35" customHeight="1">
      <c r="A71" s="92"/>
      <c r="B71" s="91"/>
      <c r="C71" s="91"/>
      <c r="D71" s="91"/>
      <c r="E71" s="91"/>
      <c r="F71" s="91"/>
      <c r="G71" s="90"/>
      <c r="H71" s="90"/>
      <c r="I71" s="90"/>
      <c r="J71" s="91"/>
      <c r="K71" s="26" t="s">
        <v>27</v>
      </c>
      <c r="L71" s="26" t="s">
        <v>28</v>
      </c>
      <c r="M71" s="26" t="s">
        <v>228</v>
      </c>
      <c r="N71" s="26" t="s">
        <v>215</v>
      </c>
      <c r="O71" s="26" t="s">
        <v>621</v>
      </c>
      <c r="P71" s="26" t="s">
        <v>622</v>
      </c>
      <c r="Q71" s="26" t="s">
        <v>567</v>
      </c>
      <c r="R71" s="54"/>
    </row>
    <row r="72" spans="1:18" ht="25.35" customHeight="1">
      <c r="A72" s="92"/>
      <c r="B72" s="91"/>
      <c r="C72" s="91"/>
      <c r="D72" s="91"/>
      <c r="E72" s="91"/>
      <c r="F72" s="91"/>
      <c r="G72" s="90"/>
      <c r="H72" s="90"/>
      <c r="I72" s="90"/>
      <c r="J72" s="91"/>
      <c r="K72" s="26" t="s">
        <v>27</v>
      </c>
      <c r="L72" s="26" t="s">
        <v>28</v>
      </c>
      <c r="M72" s="26" t="s">
        <v>229</v>
      </c>
      <c r="N72" s="26" t="s">
        <v>215</v>
      </c>
      <c r="O72" s="26" t="s">
        <v>596</v>
      </c>
      <c r="P72" s="26" t="s">
        <v>610</v>
      </c>
      <c r="Q72" s="26" t="s">
        <v>567</v>
      </c>
      <c r="R72" s="54"/>
    </row>
    <row r="73" spans="1:18" ht="77.099999999999994" customHeight="1">
      <c r="A73" s="92"/>
      <c r="B73" s="91"/>
      <c r="C73" s="91"/>
      <c r="D73" s="91"/>
      <c r="E73" s="91"/>
      <c r="F73" s="91"/>
      <c r="G73" s="90"/>
      <c r="H73" s="90"/>
      <c r="I73" s="90"/>
      <c r="J73" s="91"/>
      <c r="K73" s="26" t="s">
        <v>27</v>
      </c>
      <c r="L73" s="26" t="s">
        <v>31</v>
      </c>
      <c r="M73" s="26" t="s">
        <v>230</v>
      </c>
      <c r="N73" s="26" t="s">
        <v>33</v>
      </c>
      <c r="O73" s="26" t="s">
        <v>568</v>
      </c>
      <c r="P73" s="26"/>
      <c r="Q73" s="26" t="s">
        <v>567</v>
      </c>
      <c r="R73" s="54"/>
    </row>
    <row r="74" spans="1:18" ht="64.349999999999994" customHeight="1">
      <c r="A74" s="92"/>
      <c r="B74" s="91"/>
      <c r="C74" s="91"/>
      <c r="D74" s="91"/>
      <c r="E74" s="91"/>
      <c r="F74" s="91"/>
      <c r="G74" s="90"/>
      <c r="H74" s="90"/>
      <c r="I74" s="90"/>
      <c r="J74" s="91"/>
      <c r="K74" s="26" t="s">
        <v>27</v>
      </c>
      <c r="L74" s="26" t="s">
        <v>31</v>
      </c>
      <c r="M74" s="26" t="s">
        <v>231</v>
      </c>
      <c r="N74" s="26" t="s">
        <v>33</v>
      </c>
      <c r="O74" s="26" t="s">
        <v>568</v>
      </c>
      <c r="P74" s="26"/>
      <c r="Q74" s="26" t="s">
        <v>567</v>
      </c>
      <c r="R74" s="54"/>
    </row>
    <row r="75" spans="1:18" ht="16.5" customHeight="1">
      <c r="A75" s="92"/>
      <c r="B75" s="91"/>
      <c r="C75" s="91"/>
      <c r="D75" s="91"/>
      <c r="E75" s="91"/>
      <c r="F75" s="91"/>
      <c r="G75" s="90"/>
      <c r="H75" s="90"/>
      <c r="I75" s="90"/>
      <c r="J75" s="91"/>
      <c r="K75" s="26" t="s">
        <v>27</v>
      </c>
      <c r="L75" s="26" t="s">
        <v>36</v>
      </c>
      <c r="M75" s="26" t="s">
        <v>219</v>
      </c>
      <c r="N75" s="26" t="s">
        <v>38</v>
      </c>
      <c r="O75" s="26" t="s">
        <v>623</v>
      </c>
      <c r="P75" s="26" t="s">
        <v>572</v>
      </c>
      <c r="Q75" s="26" t="s">
        <v>561</v>
      </c>
      <c r="R75" s="54"/>
    </row>
    <row r="76" spans="1:18" ht="64.349999999999994" customHeight="1">
      <c r="A76" s="92"/>
      <c r="B76" s="91"/>
      <c r="C76" s="91"/>
      <c r="D76" s="91"/>
      <c r="E76" s="91"/>
      <c r="F76" s="91"/>
      <c r="G76" s="90"/>
      <c r="H76" s="90"/>
      <c r="I76" s="90"/>
      <c r="J76" s="91"/>
      <c r="K76" s="26" t="s">
        <v>39</v>
      </c>
      <c r="L76" s="26" t="s">
        <v>232</v>
      </c>
      <c r="M76" s="26" t="s">
        <v>233</v>
      </c>
      <c r="N76" s="26" t="s">
        <v>33</v>
      </c>
      <c r="O76" s="26" t="s">
        <v>568</v>
      </c>
      <c r="P76" s="26"/>
      <c r="Q76" s="26" t="s">
        <v>567</v>
      </c>
      <c r="R76" s="54"/>
    </row>
    <row r="77" spans="1:18" ht="155.25" customHeight="1">
      <c r="A77" s="92"/>
      <c r="B77" s="91"/>
      <c r="C77" s="91"/>
      <c r="D77" s="91"/>
      <c r="E77" s="91"/>
      <c r="F77" s="91"/>
      <c r="G77" s="90"/>
      <c r="H77" s="90"/>
      <c r="I77" s="90"/>
      <c r="J77" s="91"/>
      <c r="K77" s="26" t="s">
        <v>39</v>
      </c>
      <c r="L77" s="26" t="s">
        <v>40</v>
      </c>
      <c r="M77" s="26" t="s">
        <v>234</v>
      </c>
      <c r="N77" s="26" t="s">
        <v>33</v>
      </c>
      <c r="O77" s="26" t="s">
        <v>568</v>
      </c>
      <c r="P77" s="26"/>
      <c r="Q77" s="26" t="s">
        <v>567</v>
      </c>
      <c r="R77" s="54"/>
    </row>
    <row r="78" spans="1:18" ht="51.75" customHeight="1">
      <c r="A78" s="92"/>
      <c r="B78" s="91"/>
      <c r="C78" s="91"/>
      <c r="D78" s="91"/>
      <c r="E78" s="91"/>
      <c r="F78" s="91"/>
      <c r="G78" s="90"/>
      <c r="H78" s="90"/>
      <c r="I78" s="90"/>
      <c r="J78" s="91"/>
      <c r="K78" s="26" t="s">
        <v>39</v>
      </c>
      <c r="L78" s="26" t="s">
        <v>235</v>
      </c>
      <c r="M78" s="26" t="s">
        <v>236</v>
      </c>
      <c r="N78" s="26" t="s">
        <v>33</v>
      </c>
      <c r="O78" s="26" t="s">
        <v>568</v>
      </c>
      <c r="P78" s="26"/>
      <c r="Q78" s="26" t="s">
        <v>567</v>
      </c>
      <c r="R78" s="54"/>
    </row>
    <row r="79" spans="1:18" ht="25.35" customHeight="1">
      <c r="A79" s="92"/>
      <c r="B79" s="91"/>
      <c r="C79" s="91"/>
      <c r="D79" s="91"/>
      <c r="E79" s="91"/>
      <c r="F79" s="91"/>
      <c r="G79" s="90"/>
      <c r="H79" s="90"/>
      <c r="I79" s="90"/>
      <c r="J79" s="91"/>
      <c r="K79" s="26" t="s">
        <v>42</v>
      </c>
      <c r="L79" s="26" t="s">
        <v>43</v>
      </c>
      <c r="M79" s="26" t="s">
        <v>237</v>
      </c>
      <c r="N79" s="26" t="s">
        <v>30</v>
      </c>
      <c r="O79" s="26" t="s">
        <v>585</v>
      </c>
      <c r="P79" s="26" t="s">
        <v>580</v>
      </c>
      <c r="Q79" s="26" t="s">
        <v>567</v>
      </c>
      <c r="R79" s="54"/>
    </row>
    <row r="80" spans="1:18" ht="16.5" customHeight="1">
      <c r="A80" s="92"/>
      <c r="B80" s="91"/>
      <c r="C80" s="91" t="s">
        <v>624</v>
      </c>
      <c r="D80" s="91" t="s">
        <v>556</v>
      </c>
      <c r="E80" s="91" t="s">
        <v>614</v>
      </c>
      <c r="F80" s="91" t="s">
        <v>615</v>
      </c>
      <c r="G80" s="90" t="s">
        <v>625</v>
      </c>
      <c r="H80" s="90" t="s">
        <v>625</v>
      </c>
      <c r="I80" s="90"/>
      <c r="J80" s="91" t="s">
        <v>238</v>
      </c>
      <c r="K80" s="26" t="s">
        <v>1</v>
      </c>
      <c r="L80" s="26" t="s">
        <v>12</v>
      </c>
      <c r="M80" s="26" t="s">
        <v>239</v>
      </c>
      <c r="N80" s="26" t="s">
        <v>14</v>
      </c>
      <c r="O80" s="26" t="s">
        <v>569</v>
      </c>
      <c r="P80" s="26" t="s">
        <v>570</v>
      </c>
      <c r="Q80" s="26" t="s">
        <v>567</v>
      </c>
      <c r="R80" s="54"/>
    </row>
    <row r="81" spans="1:18" ht="16.5" customHeight="1">
      <c r="A81" s="92"/>
      <c r="B81" s="91"/>
      <c r="C81" s="91"/>
      <c r="D81" s="91"/>
      <c r="E81" s="91"/>
      <c r="F81" s="91"/>
      <c r="G81" s="90"/>
      <c r="H81" s="90"/>
      <c r="I81" s="90"/>
      <c r="J81" s="91"/>
      <c r="K81" s="26" t="s">
        <v>1</v>
      </c>
      <c r="L81" s="26" t="s">
        <v>15</v>
      </c>
      <c r="M81" s="26" t="s">
        <v>240</v>
      </c>
      <c r="N81" s="26" t="s">
        <v>4</v>
      </c>
      <c r="O81" s="26" t="s">
        <v>626</v>
      </c>
      <c r="P81" s="26" t="s">
        <v>572</v>
      </c>
      <c r="Q81" s="26" t="s">
        <v>561</v>
      </c>
      <c r="R81" s="54"/>
    </row>
    <row r="82" spans="1:18" ht="25.35" customHeight="1">
      <c r="A82" s="92"/>
      <c r="B82" s="91"/>
      <c r="C82" s="91"/>
      <c r="D82" s="91"/>
      <c r="E82" s="91"/>
      <c r="F82" s="91"/>
      <c r="G82" s="90"/>
      <c r="H82" s="90"/>
      <c r="I82" s="90"/>
      <c r="J82" s="91"/>
      <c r="K82" s="26" t="s">
        <v>17</v>
      </c>
      <c r="L82" s="26" t="s">
        <v>18</v>
      </c>
      <c r="M82" s="26" t="s">
        <v>241</v>
      </c>
      <c r="N82" s="26" t="s">
        <v>9</v>
      </c>
      <c r="O82" s="26" t="s">
        <v>568</v>
      </c>
      <c r="P82" s="26"/>
      <c r="Q82" s="26" t="s">
        <v>567</v>
      </c>
      <c r="R82" s="54"/>
    </row>
    <row r="83" spans="1:18" ht="25.35" customHeight="1">
      <c r="A83" s="92"/>
      <c r="B83" s="91"/>
      <c r="C83" s="91" t="s">
        <v>627</v>
      </c>
      <c r="D83" s="91" t="s">
        <v>556</v>
      </c>
      <c r="E83" s="91" t="s">
        <v>628</v>
      </c>
      <c r="F83" s="91" t="s">
        <v>629</v>
      </c>
      <c r="G83" s="90" t="s">
        <v>630</v>
      </c>
      <c r="H83" s="90" t="s">
        <v>630</v>
      </c>
      <c r="I83" s="90"/>
      <c r="J83" s="91" t="s">
        <v>242</v>
      </c>
      <c r="K83" s="26" t="s">
        <v>27</v>
      </c>
      <c r="L83" s="26" t="s">
        <v>28</v>
      </c>
      <c r="M83" s="26" t="s">
        <v>243</v>
      </c>
      <c r="N83" s="26" t="s">
        <v>215</v>
      </c>
      <c r="O83" s="26" t="s">
        <v>631</v>
      </c>
      <c r="P83" s="26" t="s">
        <v>610</v>
      </c>
      <c r="Q83" s="26" t="s">
        <v>567</v>
      </c>
      <c r="R83" s="54"/>
    </row>
    <row r="84" spans="1:18" ht="25.35" customHeight="1">
      <c r="A84" s="92"/>
      <c r="B84" s="91"/>
      <c r="C84" s="91"/>
      <c r="D84" s="91"/>
      <c r="E84" s="91"/>
      <c r="F84" s="91"/>
      <c r="G84" s="90"/>
      <c r="H84" s="90"/>
      <c r="I84" s="90"/>
      <c r="J84" s="91"/>
      <c r="K84" s="26" t="s">
        <v>27</v>
      </c>
      <c r="L84" s="26" t="s">
        <v>28</v>
      </c>
      <c r="M84" s="26" t="s">
        <v>244</v>
      </c>
      <c r="N84" s="26" t="s">
        <v>30</v>
      </c>
      <c r="O84" s="26" t="s">
        <v>596</v>
      </c>
      <c r="P84" s="26" t="s">
        <v>632</v>
      </c>
      <c r="Q84" s="26" t="s">
        <v>567</v>
      </c>
      <c r="R84" s="54"/>
    </row>
    <row r="85" spans="1:18" ht="18.95" customHeight="1">
      <c r="A85" s="92"/>
      <c r="B85" s="91"/>
      <c r="C85" s="91"/>
      <c r="D85" s="91"/>
      <c r="E85" s="91"/>
      <c r="F85" s="91"/>
      <c r="G85" s="90"/>
      <c r="H85" s="90"/>
      <c r="I85" s="90"/>
      <c r="J85" s="91"/>
      <c r="K85" s="26" t="s">
        <v>27</v>
      </c>
      <c r="L85" s="26" t="s">
        <v>28</v>
      </c>
      <c r="M85" s="26" t="s">
        <v>245</v>
      </c>
      <c r="N85" s="26" t="s">
        <v>215</v>
      </c>
      <c r="O85" s="26" t="s">
        <v>631</v>
      </c>
      <c r="P85" s="26" t="s">
        <v>610</v>
      </c>
      <c r="Q85" s="26" t="s">
        <v>567</v>
      </c>
      <c r="R85" s="54"/>
    </row>
    <row r="86" spans="1:18" ht="18.95" customHeight="1">
      <c r="A86" s="92"/>
      <c r="B86" s="91"/>
      <c r="C86" s="91"/>
      <c r="D86" s="91"/>
      <c r="E86" s="91"/>
      <c r="F86" s="91"/>
      <c r="G86" s="90"/>
      <c r="H86" s="90"/>
      <c r="I86" s="90"/>
      <c r="J86" s="91"/>
      <c r="K86" s="26" t="s">
        <v>27</v>
      </c>
      <c r="L86" s="26" t="s">
        <v>28</v>
      </c>
      <c r="M86" s="26" t="s">
        <v>246</v>
      </c>
      <c r="N86" s="26" t="s">
        <v>215</v>
      </c>
      <c r="O86" s="26" t="s">
        <v>631</v>
      </c>
      <c r="P86" s="26" t="s">
        <v>610</v>
      </c>
      <c r="Q86" s="26" t="s">
        <v>567</v>
      </c>
      <c r="R86" s="54"/>
    </row>
    <row r="87" spans="1:18" ht="25.35" customHeight="1">
      <c r="A87" s="92"/>
      <c r="B87" s="91"/>
      <c r="C87" s="91"/>
      <c r="D87" s="91"/>
      <c r="E87" s="91"/>
      <c r="F87" s="91"/>
      <c r="G87" s="90"/>
      <c r="H87" s="90"/>
      <c r="I87" s="90"/>
      <c r="J87" s="91"/>
      <c r="K87" s="26" t="s">
        <v>27</v>
      </c>
      <c r="L87" s="26" t="s">
        <v>28</v>
      </c>
      <c r="M87" s="26" t="s">
        <v>247</v>
      </c>
      <c r="N87" s="26" t="s">
        <v>30</v>
      </c>
      <c r="O87" s="26" t="s">
        <v>631</v>
      </c>
      <c r="P87" s="26" t="s">
        <v>632</v>
      </c>
      <c r="Q87" s="26" t="s">
        <v>567</v>
      </c>
      <c r="R87" s="54"/>
    </row>
    <row r="88" spans="1:18" ht="25.35" customHeight="1">
      <c r="A88" s="92"/>
      <c r="B88" s="91"/>
      <c r="C88" s="91"/>
      <c r="D88" s="91"/>
      <c r="E88" s="91"/>
      <c r="F88" s="91"/>
      <c r="G88" s="90"/>
      <c r="H88" s="90"/>
      <c r="I88" s="90"/>
      <c r="J88" s="91"/>
      <c r="K88" s="26" t="s">
        <v>27</v>
      </c>
      <c r="L88" s="26" t="s">
        <v>28</v>
      </c>
      <c r="M88" s="26" t="s">
        <v>248</v>
      </c>
      <c r="N88" s="26" t="s">
        <v>215</v>
      </c>
      <c r="O88" s="26" t="s">
        <v>631</v>
      </c>
      <c r="P88" s="26" t="s">
        <v>610</v>
      </c>
      <c r="Q88" s="26" t="s">
        <v>567</v>
      </c>
      <c r="R88" s="54"/>
    </row>
    <row r="89" spans="1:18" ht="25.35" customHeight="1">
      <c r="A89" s="92"/>
      <c r="B89" s="91"/>
      <c r="C89" s="91"/>
      <c r="D89" s="91"/>
      <c r="E89" s="91"/>
      <c r="F89" s="91"/>
      <c r="G89" s="90"/>
      <c r="H89" s="90"/>
      <c r="I89" s="90"/>
      <c r="J89" s="91"/>
      <c r="K89" s="26" t="s">
        <v>27</v>
      </c>
      <c r="L89" s="26" t="s">
        <v>28</v>
      </c>
      <c r="M89" s="26" t="s">
        <v>249</v>
      </c>
      <c r="N89" s="26" t="s">
        <v>215</v>
      </c>
      <c r="O89" s="26" t="s">
        <v>631</v>
      </c>
      <c r="P89" s="26" t="s">
        <v>611</v>
      </c>
      <c r="Q89" s="26" t="s">
        <v>567</v>
      </c>
      <c r="R89" s="54"/>
    </row>
    <row r="90" spans="1:18" ht="25.35" customHeight="1">
      <c r="A90" s="92"/>
      <c r="B90" s="91"/>
      <c r="C90" s="91"/>
      <c r="D90" s="91"/>
      <c r="E90" s="91"/>
      <c r="F90" s="91"/>
      <c r="G90" s="90"/>
      <c r="H90" s="90"/>
      <c r="I90" s="90"/>
      <c r="J90" s="91"/>
      <c r="K90" s="26" t="s">
        <v>27</v>
      </c>
      <c r="L90" s="26" t="s">
        <v>28</v>
      </c>
      <c r="M90" s="26" t="s">
        <v>250</v>
      </c>
      <c r="N90" s="26" t="s">
        <v>30</v>
      </c>
      <c r="O90" s="26" t="s">
        <v>633</v>
      </c>
      <c r="P90" s="26" t="s">
        <v>632</v>
      </c>
      <c r="Q90" s="26" t="s">
        <v>567</v>
      </c>
      <c r="R90" s="54"/>
    </row>
    <row r="91" spans="1:18" ht="25.35" customHeight="1">
      <c r="A91" s="92"/>
      <c r="B91" s="91"/>
      <c r="C91" s="91"/>
      <c r="D91" s="91"/>
      <c r="E91" s="91"/>
      <c r="F91" s="91"/>
      <c r="G91" s="90"/>
      <c r="H91" s="90"/>
      <c r="I91" s="90"/>
      <c r="J91" s="91"/>
      <c r="K91" s="26" t="s">
        <v>27</v>
      </c>
      <c r="L91" s="26" t="s">
        <v>31</v>
      </c>
      <c r="M91" s="26" t="s">
        <v>251</v>
      </c>
      <c r="N91" s="26" t="s">
        <v>33</v>
      </c>
      <c r="O91" s="26" t="s">
        <v>568</v>
      </c>
      <c r="P91" s="26" t="s">
        <v>634</v>
      </c>
      <c r="Q91" s="26" t="s">
        <v>567</v>
      </c>
      <c r="R91" s="54"/>
    </row>
    <row r="92" spans="1:18" ht="25.35" customHeight="1">
      <c r="A92" s="92"/>
      <c r="B92" s="91"/>
      <c r="C92" s="91"/>
      <c r="D92" s="91"/>
      <c r="E92" s="91"/>
      <c r="F92" s="91"/>
      <c r="G92" s="90"/>
      <c r="H92" s="90"/>
      <c r="I92" s="90"/>
      <c r="J92" s="91"/>
      <c r="K92" s="26" t="s">
        <v>27</v>
      </c>
      <c r="L92" s="26" t="s">
        <v>31</v>
      </c>
      <c r="M92" s="26" t="s">
        <v>252</v>
      </c>
      <c r="N92" s="26" t="s">
        <v>215</v>
      </c>
      <c r="O92" s="26" t="s">
        <v>576</v>
      </c>
      <c r="P92" s="26" t="s">
        <v>634</v>
      </c>
      <c r="Q92" s="26" t="s">
        <v>567</v>
      </c>
      <c r="R92" s="54"/>
    </row>
    <row r="93" spans="1:18" ht="25.35" customHeight="1">
      <c r="A93" s="92"/>
      <c r="B93" s="91"/>
      <c r="C93" s="91"/>
      <c r="D93" s="91"/>
      <c r="E93" s="91"/>
      <c r="F93" s="91"/>
      <c r="G93" s="90"/>
      <c r="H93" s="90"/>
      <c r="I93" s="90"/>
      <c r="J93" s="91"/>
      <c r="K93" s="26" t="s">
        <v>27</v>
      </c>
      <c r="L93" s="26" t="s">
        <v>31</v>
      </c>
      <c r="M93" s="26" t="s">
        <v>253</v>
      </c>
      <c r="N93" s="26" t="s">
        <v>33</v>
      </c>
      <c r="O93" s="26" t="s">
        <v>568</v>
      </c>
      <c r="P93" s="26" t="s">
        <v>634</v>
      </c>
      <c r="Q93" s="26" t="s">
        <v>567</v>
      </c>
      <c r="R93" s="54"/>
    </row>
    <row r="94" spans="1:18" ht="25.35" customHeight="1">
      <c r="A94" s="92"/>
      <c r="B94" s="91"/>
      <c r="C94" s="91"/>
      <c r="D94" s="91"/>
      <c r="E94" s="91"/>
      <c r="F94" s="91"/>
      <c r="G94" s="90"/>
      <c r="H94" s="90"/>
      <c r="I94" s="90"/>
      <c r="J94" s="91"/>
      <c r="K94" s="26" t="s">
        <v>27</v>
      </c>
      <c r="L94" s="26" t="s">
        <v>31</v>
      </c>
      <c r="M94" s="26" t="s">
        <v>254</v>
      </c>
      <c r="N94" s="26" t="s">
        <v>215</v>
      </c>
      <c r="O94" s="26" t="s">
        <v>576</v>
      </c>
      <c r="P94" s="26" t="s">
        <v>634</v>
      </c>
      <c r="Q94" s="26" t="s">
        <v>567</v>
      </c>
      <c r="R94" s="54"/>
    </row>
    <row r="95" spans="1:18" ht="51.75" customHeight="1">
      <c r="A95" s="92"/>
      <c r="B95" s="91"/>
      <c r="C95" s="91"/>
      <c r="D95" s="91"/>
      <c r="E95" s="91"/>
      <c r="F95" s="91"/>
      <c r="G95" s="90"/>
      <c r="H95" s="90"/>
      <c r="I95" s="90"/>
      <c r="J95" s="91"/>
      <c r="K95" s="26" t="s">
        <v>27</v>
      </c>
      <c r="L95" s="26" t="s">
        <v>34</v>
      </c>
      <c r="M95" s="26" t="s">
        <v>255</v>
      </c>
      <c r="N95" s="26" t="s">
        <v>38</v>
      </c>
      <c r="O95" s="26" t="s">
        <v>631</v>
      </c>
      <c r="P95" s="26" t="s">
        <v>570</v>
      </c>
      <c r="Q95" s="26" t="s">
        <v>561</v>
      </c>
      <c r="R95" s="54"/>
    </row>
    <row r="96" spans="1:18" ht="51.75" customHeight="1">
      <c r="A96" s="92"/>
      <c r="B96" s="91"/>
      <c r="C96" s="91"/>
      <c r="D96" s="91"/>
      <c r="E96" s="91"/>
      <c r="F96" s="91"/>
      <c r="G96" s="90"/>
      <c r="H96" s="90"/>
      <c r="I96" s="90"/>
      <c r="J96" s="91"/>
      <c r="K96" s="26" t="s">
        <v>27</v>
      </c>
      <c r="L96" s="26" t="s">
        <v>34</v>
      </c>
      <c r="M96" s="26" t="s">
        <v>256</v>
      </c>
      <c r="N96" s="26" t="s">
        <v>38</v>
      </c>
      <c r="O96" s="26" t="s">
        <v>635</v>
      </c>
      <c r="P96" s="26" t="s">
        <v>570</v>
      </c>
      <c r="Q96" s="26" t="s">
        <v>561</v>
      </c>
      <c r="R96" s="54"/>
    </row>
    <row r="97" spans="1:18" ht="18.95" customHeight="1">
      <c r="A97" s="92"/>
      <c r="B97" s="91"/>
      <c r="C97" s="91"/>
      <c r="D97" s="91"/>
      <c r="E97" s="91"/>
      <c r="F97" s="91"/>
      <c r="G97" s="90"/>
      <c r="H97" s="90"/>
      <c r="I97" s="90"/>
      <c r="J97" s="91"/>
      <c r="K97" s="26" t="s">
        <v>27</v>
      </c>
      <c r="L97" s="26" t="s">
        <v>36</v>
      </c>
      <c r="M97" s="26" t="s">
        <v>257</v>
      </c>
      <c r="N97" s="26" t="s">
        <v>38</v>
      </c>
      <c r="O97" s="26" t="s">
        <v>636</v>
      </c>
      <c r="P97" s="26" t="s">
        <v>572</v>
      </c>
      <c r="Q97" s="26" t="s">
        <v>561</v>
      </c>
      <c r="R97" s="54"/>
    </row>
    <row r="98" spans="1:18" ht="25.35" customHeight="1">
      <c r="A98" s="92"/>
      <c r="B98" s="91"/>
      <c r="C98" s="91"/>
      <c r="D98" s="91"/>
      <c r="E98" s="91"/>
      <c r="F98" s="91"/>
      <c r="G98" s="90"/>
      <c r="H98" s="90"/>
      <c r="I98" s="90"/>
      <c r="J98" s="91"/>
      <c r="K98" s="26" t="s">
        <v>39</v>
      </c>
      <c r="L98" s="26" t="s">
        <v>232</v>
      </c>
      <c r="M98" s="26" t="s">
        <v>258</v>
      </c>
      <c r="N98" s="26" t="s">
        <v>30</v>
      </c>
      <c r="O98" s="26" t="s">
        <v>637</v>
      </c>
      <c r="P98" s="26" t="s">
        <v>634</v>
      </c>
      <c r="Q98" s="26" t="s">
        <v>567</v>
      </c>
      <c r="R98" s="54"/>
    </row>
    <row r="99" spans="1:18" ht="103.5" customHeight="1">
      <c r="A99" s="92"/>
      <c r="B99" s="91"/>
      <c r="C99" s="91"/>
      <c r="D99" s="91"/>
      <c r="E99" s="91"/>
      <c r="F99" s="91"/>
      <c r="G99" s="90"/>
      <c r="H99" s="90"/>
      <c r="I99" s="90"/>
      <c r="J99" s="91"/>
      <c r="K99" s="26" t="s">
        <v>39</v>
      </c>
      <c r="L99" s="26" t="s">
        <v>232</v>
      </c>
      <c r="M99" s="26" t="s">
        <v>259</v>
      </c>
      <c r="N99" s="26" t="s">
        <v>33</v>
      </c>
      <c r="O99" s="26" t="s">
        <v>568</v>
      </c>
      <c r="P99" s="26" t="s">
        <v>634</v>
      </c>
      <c r="Q99" s="26" t="s">
        <v>567</v>
      </c>
      <c r="R99" s="54"/>
    </row>
    <row r="100" spans="1:18" ht="128.85" customHeight="1">
      <c r="A100" s="92"/>
      <c r="B100" s="91"/>
      <c r="C100" s="91"/>
      <c r="D100" s="91"/>
      <c r="E100" s="91"/>
      <c r="F100" s="91"/>
      <c r="G100" s="90"/>
      <c r="H100" s="90"/>
      <c r="I100" s="90"/>
      <c r="J100" s="91"/>
      <c r="K100" s="26" t="s">
        <v>39</v>
      </c>
      <c r="L100" s="26" t="s">
        <v>40</v>
      </c>
      <c r="M100" s="26" t="s">
        <v>260</v>
      </c>
      <c r="N100" s="26" t="s">
        <v>33</v>
      </c>
      <c r="O100" s="26" t="s">
        <v>568</v>
      </c>
      <c r="P100" s="26" t="s">
        <v>634</v>
      </c>
      <c r="Q100" s="26" t="s">
        <v>567</v>
      </c>
      <c r="R100" s="54"/>
    </row>
    <row r="101" spans="1:18" ht="77.099999999999994" customHeight="1">
      <c r="A101" s="92"/>
      <c r="B101" s="91"/>
      <c r="C101" s="91"/>
      <c r="D101" s="91"/>
      <c r="E101" s="91"/>
      <c r="F101" s="91"/>
      <c r="G101" s="90"/>
      <c r="H101" s="90"/>
      <c r="I101" s="90"/>
      <c r="J101" s="91"/>
      <c r="K101" s="26" t="s">
        <v>39</v>
      </c>
      <c r="L101" s="26" t="s">
        <v>40</v>
      </c>
      <c r="M101" s="26" t="s">
        <v>261</v>
      </c>
      <c r="N101" s="26" t="s">
        <v>33</v>
      </c>
      <c r="O101" s="26" t="s">
        <v>568</v>
      </c>
      <c r="P101" s="26" t="s">
        <v>634</v>
      </c>
      <c r="Q101" s="26" t="s">
        <v>567</v>
      </c>
      <c r="R101" s="54"/>
    </row>
    <row r="102" spans="1:18" ht="141.4" customHeight="1">
      <c r="A102" s="92"/>
      <c r="B102" s="91"/>
      <c r="C102" s="91"/>
      <c r="D102" s="91"/>
      <c r="E102" s="91"/>
      <c r="F102" s="91"/>
      <c r="G102" s="90"/>
      <c r="H102" s="90"/>
      <c r="I102" s="90"/>
      <c r="J102" s="91"/>
      <c r="K102" s="26" t="s">
        <v>39</v>
      </c>
      <c r="L102" s="26" t="s">
        <v>262</v>
      </c>
      <c r="M102" s="26" t="s">
        <v>263</v>
      </c>
      <c r="N102" s="26" t="s">
        <v>33</v>
      </c>
      <c r="O102" s="26" t="s">
        <v>568</v>
      </c>
      <c r="P102" s="26" t="s">
        <v>634</v>
      </c>
      <c r="Q102" s="26" t="s">
        <v>567</v>
      </c>
      <c r="R102" s="54"/>
    </row>
    <row r="103" spans="1:18" ht="180.6" customHeight="1">
      <c r="A103" s="92"/>
      <c r="B103" s="91"/>
      <c r="C103" s="91"/>
      <c r="D103" s="91"/>
      <c r="E103" s="91"/>
      <c r="F103" s="91"/>
      <c r="G103" s="90"/>
      <c r="H103" s="90"/>
      <c r="I103" s="90"/>
      <c r="J103" s="91"/>
      <c r="K103" s="26" t="s">
        <v>39</v>
      </c>
      <c r="L103" s="26" t="s">
        <v>235</v>
      </c>
      <c r="M103" s="26" t="s">
        <v>264</v>
      </c>
      <c r="N103" s="26" t="s">
        <v>33</v>
      </c>
      <c r="O103" s="26" t="s">
        <v>568</v>
      </c>
      <c r="P103" s="26" t="s">
        <v>634</v>
      </c>
      <c r="Q103" s="26" t="s">
        <v>567</v>
      </c>
      <c r="R103" s="54"/>
    </row>
    <row r="104" spans="1:18" ht="51.75" customHeight="1">
      <c r="A104" s="92"/>
      <c r="B104" s="91"/>
      <c r="C104" s="91"/>
      <c r="D104" s="91"/>
      <c r="E104" s="91"/>
      <c r="F104" s="91"/>
      <c r="G104" s="90"/>
      <c r="H104" s="90"/>
      <c r="I104" s="90"/>
      <c r="J104" s="91"/>
      <c r="K104" s="26" t="s">
        <v>42</v>
      </c>
      <c r="L104" s="26" t="s">
        <v>43</v>
      </c>
      <c r="M104" s="26" t="s">
        <v>265</v>
      </c>
      <c r="N104" s="26" t="s">
        <v>30</v>
      </c>
      <c r="O104" s="26" t="s">
        <v>631</v>
      </c>
      <c r="P104" s="26" t="s">
        <v>634</v>
      </c>
      <c r="Q104" s="26" t="s">
        <v>567</v>
      </c>
      <c r="R104" s="54"/>
    </row>
    <row r="105" spans="1:18" ht="37.9" customHeight="1">
      <c r="A105" s="92"/>
      <c r="B105" s="91"/>
      <c r="C105" s="91"/>
      <c r="D105" s="91"/>
      <c r="E105" s="91"/>
      <c r="F105" s="91"/>
      <c r="G105" s="90"/>
      <c r="H105" s="90"/>
      <c r="I105" s="90"/>
      <c r="J105" s="91"/>
      <c r="K105" s="26" t="s">
        <v>42</v>
      </c>
      <c r="L105" s="26" t="s">
        <v>43</v>
      </c>
      <c r="M105" s="26" t="s">
        <v>266</v>
      </c>
      <c r="N105" s="26" t="s">
        <v>33</v>
      </c>
      <c r="O105" s="26" t="s">
        <v>568</v>
      </c>
      <c r="P105" s="26" t="s">
        <v>634</v>
      </c>
      <c r="Q105" s="26" t="s">
        <v>567</v>
      </c>
      <c r="R105" s="54"/>
    </row>
    <row r="106" spans="1:18" ht="37.9" customHeight="1">
      <c r="A106" s="92"/>
      <c r="B106" s="91"/>
      <c r="C106" s="91"/>
      <c r="D106" s="91"/>
      <c r="E106" s="91"/>
      <c r="F106" s="91"/>
      <c r="G106" s="90"/>
      <c r="H106" s="90"/>
      <c r="I106" s="90"/>
      <c r="J106" s="91"/>
      <c r="K106" s="26" t="s">
        <v>42</v>
      </c>
      <c r="L106" s="26" t="s">
        <v>43</v>
      </c>
      <c r="M106" s="26" t="s">
        <v>267</v>
      </c>
      <c r="N106" s="26" t="s">
        <v>30</v>
      </c>
      <c r="O106" s="26" t="s">
        <v>631</v>
      </c>
      <c r="P106" s="26" t="s">
        <v>634</v>
      </c>
      <c r="Q106" s="26" t="s">
        <v>567</v>
      </c>
      <c r="R106" s="54"/>
    </row>
    <row r="107" spans="1:18" ht="16.5" customHeight="1">
      <c r="A107" s="92"/>
      <c r="B107" s="91"/>
      <c r="C107" s="91" t="s">
        <v>638</v>
      </c>
      <c r="D107" s="91" t="s">
        <v>556</v>
      </c>
      <c r="E107" s="91" t="s">
        <v>639</v>
      </c>
      <c r="F107" s="91" t="s">
        <v>640</v>
      </c>
      <c r="G107" s="90" t="s">
        <v>641</v>
      </c>
      <c r="H107" s="90" t="s">
        <v>641</v>
      </c>
      <c r="I107" s="90"/>
      <c r="J107" s="91" t="s">
        <v>268</v>
      </c>
      <c r="K107" s="26" t="s">
        <v>1</v>
      </c>
      <c r="L107" s="26" t="s">
        <v>2</v>
      </c>
      <c r="M107" s="26" t="s">
        <v>269</v>
      </c>
      <c r="N107" s="26" t="s">
        <v>55</v>
      </c>
      <c r="O107" s="26" t="s">
        <v>642</v>
      </c>
      <c r="P107" s="26" t="s">
        <v>643</v>
      </c>
      <c r="Q107" s="26" t="s">
        <v>567</v>
      </c>
      <c r="R107" s="54"/>
    </row>
    <row r="108" spans="1:18" ht="16.5" customHeight="1">
      <c r="A108" s="92"/>
      <c r="B108" s="91"/>
      <c r="C108" s="91"/>
      <c r="D108" s="91"/>
      <c r="E108" s="91"/>
      <c r="F108" s="91"/>
      <c r="G108" s="90"/>
      <c r="H108" s="90"/>
      <c r="I108" s="90"/>
      <c r="J108" s="91"/>
      <c r="K108" s="26" t="s">
        <v>1</v>
      </c>
      <c r="L108" s="26" t="s">
        <v>2</v>
      </c>
      <c r="M108" s="26" t="s">
        <v>270</v>
      </c>
      <c r="N108" s="26" t="s">
        <v>55</v>
      </c>
      <c r="O108" s="26" t="s">
        <v>644</v>
      </c>
      <c r="P108" s="26" t="s">
        <v>645</v>
      </c>
      <c r="Q108" s="26" t="s">
        <v>567</v>
      </c>
      <c r="R108" s="54"/>
    </row>
    <row r="109" spans="1:18" ht="37.9" customHeight="1">
      <c r="A109" s="92"/>
      <c r="B109" s="91"/>
      <c r="C109" s="91"/>
      <c r="D109" s="91"/>
      <c r="E109" s="91"/>
      <c r="F109" s="91"/>
      <c r="G109" s="90"/>
      <c r="H109" s="90"/>
      <c r="I109" s="90"/>
      <c r="J109" s="91"/>
      <c r="K109" s="26" t="s">
        <v>1</v>
      </c>
      <c r="L109" s="26" t="s">
        <v>7</v>
      </c>
      <c r="M109" s="26" t="s">
        <v>271</v>
      </c>
      <c r="N109" s="26" t="s">
        <v>9</v>
      </c>
      <c r="O109" s="26" t="s">
        <v>568</v>
      </c>
      <c r="P109" s="26"/>
      <c r="Q109" s="26" t="s">
        <v>567</v>
      </c>
      <c r="R109" s="54"/>
    </row>
    <row r="110" spans="1:18" ht="16.5" customHeight="1">
      <c r="A110" s="92"/>
      <c r="B110" s="91"/>
      <c r="C110" s="91"/>
      <c r="D110" s="91"/>
      <c r="E110" s="91"/>
      <c r="F110" s="91"/>
      <c r="G110" s="90"/>
      <c r="H110" s="90"/>
      <c r="I110" s="90"/>
      <c r="J110" s="91"/>
      <c r="K110" s="26" t="s">
        <v>1</v>
      </c>
      <c r="L110" s="26" t="s">
        <v>12</v>
      </c>
      <c r="M110" s="26" t="s">
        <v>272</v>
      </c>
      <c r="N110" s="26" t="s">
        <v>55</v>
      </c>
      <c r="O110" s="26" t="s">
        <v>529</v>
      </c>
      <c r="P110" s="26" t="s">
        <v>597</v>
      </c>
      <c r="Q110" s="26" t="s">
        <v>567</v>
      </c>
      <c r="R110" s="54"/>
    </row>
    <row r="111" spans="1:18" ht="16.5" customHeight="1">
      <c r="A111" s="92"/>
      <c r="B111" s="91"/>
      <c r="C111" s="91"/>
      <c r="D111" s="91"/>
      <c r="E111" s="91"/>
      <c r="F111" s="91"/>
      <c r="G111" s="90"/>
      <c r="H111" s="90"/>
      <c r="I111" s="90"/>
      <c r="J111" s="91"/>
      <c r="K111" s="26" t="s">
        <v>1</v>
      </c>
      <c r="L111" s="26" t="s">
        <v>12</v>
      </c>
      <c r="M111" s="26" t="s">
        <v>273</v>
      </c>
      <c r="N111" s="26" t="s">
        <v>55</v>
      </c>
      <c r="O111" s="26" t="s">
        <v>529</v>
      </c>
      <c r="P111" s="26" t="s">
        <v>597</v>
      </c>
      <c r="Q111" s="26" t="s">
        <v>567</v>
      </c>
      <c r="R111" s="54"/>
    </row>
    <row r="112" spans="1:18" ht="25.35" customHeight="1">
      <c r="A112" s="92"/>
      <c r="B112" s="91"/>
      <c r="C112" s="91"/>
      <c r="D112" s="91"/>
      <c r="E112" s="91"/>
      <c r="F112" s="91"/>
      <c r="G112" s="90"/>
      <c r="H112" s="90"/>
      <c r="I112" s="90"/>
      <c r="J112" s="91"/>
      <c r="K112" s="26" t="s">
        <v>1</v>
      </c>
      <c r="L112" s="26" t="s">
        <v>12</v>
      </c>
      <c r="M112" s="26" t="s">
        <v>274</v>
      </c>
      <c r="N112" s="26" t="s">
        <v>55</v>
      </c>
      <c r="O112" s="26" t="s">
        <v>529</v>
      </c>
      <c r="P112" s="26" t="s">
        <v>597</v>
      </c>
      <c r="Q112" s="26" t="s">
        <v>567</v>
      </c>
      <c r="R112" s="54"/>
    </row>
    <row r="113" spans="1:18" ht="37.9" customHeight="1">
      <c r="A113" s="92"/>
      <c r="B113" s="91"/>
      <c r="C113" s="91"/>
      <c r="D113" s="91"/>
      <c r="E113" s="91"/>
      <c r="F113" s="91"/>
      <c r="G113" s="90"/>
      <c r="H113" s="90"/>
      <c r="I113" s="90"/>
      <c r="J113" s="91"/>
      <c r="K113" s="26" t="s">
        <v>1</v>
      </c>
      <c r="L113" s="26" t="s">
        <v>12</v>
      </c>
      <c r="M113" s="26" t="s">
        <v>275</v>
      </c>
      <c r="N113" s="26" t="s">
        <v>55</v>
      </c>
      <c r="O113" s="26" t="s">
        <v>529</v>
      </c>
      <c r="P113" s="26" t="s">
        <v>597</v>
      </c>
      <c r="Q113" s="26" t="s">
        <v>567</v>
      </c>
      <c r="R113" s="54"/>
    </row>
    <row r="114" spans="1:18" ht="16.5" customHeight="1">
      <c r="A114" s="92"/>
      <c r="B114" s="91"/>
      <c r="C114" s="91"/>
      <c r="D114" s="91"/>
      <c r="E114" s="91"/>
      <c r="F114" s="91"/>
      <c r="G114" s="90"/>
      <c r="H114" s="90"/>
      <c r="I114" s="90"/>
      <c r="J114" s="91"/>
      <c r="K114" s="26" t="s">
        <v>1</v>
      </c>
      <c r="L114" s="26" t="s">
        <v>12</v>
      </c>
      <c r="M114" s="26" t="s">
        <v>276</v>
      </c>
      <c r="N114" s="26" t="s">
        <v>55</v>
      </c>
      <c r="O114" s="26" t="s">
        <v>529</v>
      </c>
      <c r="P114" s="26" t="s">
        <v>597</v>
      </c>
      <c r="Q114" s="26" t="s">
        <v>567</v>
      </c>
      <c r="R114" s="54"/>
    </row>
    <row r="115" spans="1:18" ht="16.5" customHeight="1">
      <c r="A115" s="92"/>
      <c r="B115" s="91"/>
      <c r="C115" s="91"/>
      <c r="D115" s="91"/>
      <c r="E115" s="91"/>
      <c r="F115" s="91"/>
      <c r="G115" s="90"/>
      <c r="H115" s="90"/>
      <c r="I115" s="90"/>
      <c r="J115" s="91"/>
      <c r="K115" s="26" t="s">
        <v>1</v>
      </c>
      <c r="L115" s="26" t="s">
        <v>15</v>
      </c>
      <c r="M115" s="26" t="s">
        <v>277</v>
      </c>
      <c r="N115" s="26" t="s">
        <v>4</v>
      </c>
      <c r="O115" s="26" t="s">
        <v>646</v>
      </c>
      <c r="P115" s="26" t="s">
        <v>572</v>
      </c>
      <c r="Q115" s="26" t="s">
        <v>561</v>
      </c>
      <c r="R115" s="54"/>
    </row>
    <row r="116" spans="1:18" ht="25.35" customHeight="1">
      <c r="A116" s="92"/>
      <c r="B116" s="91"/>
      <c r="C116" s="91"/>
      <c r="D116" s="91"/>
      <c r="E116" s="91"/>
      <c r="F116" s="91"/>
      <c r="G116" s="90"/>
      <c r="H116" s="90"/>
      <c r="I116" s="90"/>
      <c r="J116" s="91"/>
      <c r="K116" s="26" t="s">
        <v>17</v>
      </c>
      <c r="L116" s="26" t="s">
        <v>20</v>
      </c>
      <c r="M116" s="26" t="s">
        <v>278</v>
      </c>
      <c r="N116" s="26" t="s">
        <v>9</v>
      </c>
      <c r="O116" s="26" t="s">
        <v>568</v>
      </c>
      <c r="P116" s="26"/>
      <c r="Q116" s="26" t="s">
        <v>567</v>
      </c>
      <c r="R116" s="54"/>
    </row>
    <row r="117" spans="1:18" ht="16.5" customHeight="1">
      <c r="A117" s="92"/>
      <c r="B117" s="91"/>
      <c r="C117" s="91"/>
      <c r="D117" s="91"/>
      <c r="E117" s="91"/>
      <c r="F117" s="91"/>
      <c r="G117" s="90"/>
      <c r="H117" s="90"/>
      <c r="I117" s="90"/>
      <c r="J117" s="91"/>
      <c r="K117" s="26" t="s">
        <v>17</v>
      </c>
      <c r="L117" s="26" t="s">
        <v>279</v>
      </c>
      <c r="M117" s="26" t="s">
        <v>280</v>
      </c>
      <c r="N117" s="26" t="s">
        <v>9</v>
      </c>
      <c r="O117" s="26" t="s">
        <v>647</v>
      </c>
      <c r="P117" s="26"/>
      <c r="Q117" s="26" t="s">
        <v>567</v>
      </c>
      <c r="R117" s="54"/>
    </row>
    <row r="118" spans="1:18" ht="16.5" customHeight="1">
      <c r="A118" s="92"/>
      <c r="B118" s="91"/>
      <c r="C118" s="91"/>
      <c r="D118" s="91"/>
      <c r="E118" s="91"/>
      <c r="F118" s="91"/>
      <c r="G118" s="90"/>
      <c r="H118" s="90"/>
      <c r="I118" s="90"/>
      <c r="J118" s="91"/>
      <c r="K118" s="26" t="s">
        <v>17</v>
      </c>
      <c r="L118" s="26" t="s">
        <v>53</v>
      </c>
      <c r="M118" s="26" t="s">
        <v>281</v>
      </c>
      <c r="N118" s="26" t="s">
        <v>55</v>
      </c>
      <c r="O118" s="26" t="s">
        <v>648</v>
      </c>
      <c r="P118" s="26" t="s">
        <v>649</v>
      </c>
      <c r="Q118" s="26" t="s">
        <v>567</v>
      </c>
      <c r="R118" s="54"/>
    </row>
    <row r="119" spans="1:18" ht="25.35" customHeight="1">
      <c r="A119" s="92"/>
      <c r="B119" s="91"/>
      <c r="C119" s="91"/>
      <c r="D119" s="91"/>
      <c r="E119" s="91"/>
      <c r="F119" s="91"/>
      <c r="G119" s="90"/>
      <c r="H119" s="90"/>
      <c r="I119" s="90"/>
      <c r="J119" s="91"/>
      <c r="K119" s="26" t="s">
        <v>22</v>
      </c>
      <c r="L119" s="26" t="s">
        <v>23</v>
      </c>
      <c r="M119" s="26" t="s">
        <v>282</v>
      </c>
      <c r="N119" s="26" t="s">
        <v>14</v>
      </c>
      <c r="O119" s="26" t="s">
        <v>585</v>
      </c>
      <c r="P119" s="26" t="s">
        <v>580</v>
      </c>
      <c r="Q119" s="26" t="s">
        <v>567</v>
      </c>
      <c r="R119" s="54"/>
    </row>
    <row r="120" spans="1:18" ht="37.9" customHeight="1">
      <c r="A120" s="92"/>
      <c r="B120" s="91"/>
      <c r="C120" s="91" t="s">
        <v>650</v>
      </c>
      <c r="D120" s="91" t="s">
        <v>556</v>
      </c>
      <c r="E120" s="91" t="s">
        <v>589</v>
      </c>
      <c r="F120" s="91" t="s">
        <v>590</v>
      </c>
      <c r="G120" s="90" t="s">
        <v>651</v>
      </c>
      <c r="H120" s="90" t="s">
        <v>459</v>
      </c>
      <c r="I120" s="90" t="s">
        <v>652</v>
      </c>
      <c r="J120" s="91" t="s">
        <v>283</v>
      </c>
      <c r="K120" s="26" t="s">
        <v>27</v>
      </c>
      <c r="L120" s="26" t="s">
        <v>28</v>
      </c>
      <c r="M120" s="26" t="s">
        <v>284</v>
      </c>
      <c r="N120" s="26" t="s">
        <v>30</v>
      </c>
      <c r="O120" s="26" t="s">
        <v>594</v>
      </c>
      <c r="P120" s="26" t="s">
        <v>595</v>
      </c>
      <c r="Q120" s="26" t="s">
        <v>567</v>
      </c>
      <c r="R120" s="54"/>
    </row>
    <row r="121" spans="1:18" ht="25.35" customHeight="1">
      <c r="A121" s="92"/>
      <c r="B121" s="91"/>
      <c r="C121" s="91"/>
      <c r="D121" s="91"/>
      <c r="E121" s="91"/>
      <c r="F121" s="91"/>
      <c r="G121" s="90"/>
      <c r="H121" s="90"/>
      <c r="I121" s="90"/>
      <c r="J121" s="91"/>
      <c r="K121" s="26" t="s">
        <v>27</v>
      </c>
      <c r="L121" s="26" t="s">
        <v>28</v>
      </c>
      <c r="M121" s="26" t="s">
        <v>285</v>
      </c>
      <c r="N121" s="26" t="s">
        <v>30</v>
      </c>
      <c r="O121" s="26" t="s">
        <v>592</v>
      </c>
      <c r="P121" s="26" t="s">
        <v>593</v>
      </c>
      <c r="Q121" s="26" t="s">
        <v>567</v>
      </c>
      <c r="R121" s="54"/>
    </row>
    <row r="122" spans="1:18" ht="37.9" customHeight="1">
      <c r="A122" s="92"/>
      <c r="B122" s="91"/>
      <c r="C122" s="91"/>
      <c r="D122" s="91"/>
      <c r="E122" s="91"/>
      <c r="F122" s="91"/>
      <c r="G122" s="90"/>
      <c r="H122" s="90"/>
      <c r="I122" s="90"/>
      <c r="J122" s="91"/>
      <c r="K122" s="26" t="s">
        <v>27</v>
      </c>
      <c r="L122" s="26" t="s">
        <v>28</v>
      </c>
      <c r="M122" s="26" t="s">
        <v>286</v>
      </c>
      <c r="N122" s="26" t="s">
        <v>30</v>
      </c>
      <c r="O122" s="26" t="s">
        <v>594</v>
      </c>
      <c r="P122" s="26" t="s">
        <v>595</v>
      </c>
      <c r="Q122" s="26" t="s">
        <v>567</v>
      </c>
      <c r="R122" s="54"/>
    </row>
    <row r="123" spans="1:18" ht="37.9" customHeight="1">
      <c r="A123" s="92"/>
      <c r="B123" s="91"/>
      <c r="C123" s="91"/>
      <c r="D123" s="91"/>
      <c r="E123" s="91"/>
      <c r="F123" s="91"/>
      <c r="G123" s="90"/>
      <c r="H123" s="90"/>
      <c r="I123" s="90"/>
      <c r="J123" s="91"/>
      <c r="K123" s="26" t="s">
        <v>27</v>
      </c>
      <c r="L123" s="26" t="s">
        <v>31</v>
      </c>
      <c r="M123" s="26" t="s">
        <v>287</v>
      </c>
      <c r="N123" s="26" t="s">
        <v>33</v>
      </c>
      <c r="O123" s="26" t="s">
        <v>568</v>
      </c>
      <c r="P123" s="26"/>
      <c r="Q123" s="26" t="s">
        <v>567</v>
      </c>
      <c r="R123" s="54"/>
    </row>
    <row r="124" spans="1:18" ht="16.5" customHeight="1">
      <c r="A124" s="92"/>
      <c r="B124" s="91"/>
      <c r="C124" s="91"/>
      <c r="D124" s="91"/>
      <c r="E124" s="91"/>
      <c r="F124" s="91"/>
      <c r="G124" s="90"/>
      <c r="H124" s="90"/>
      <c r="I124" s="90"/>
      <c r="J124" s="91"/>
      <c r="K124" s="26" t="s">
        <v>27</v>
      </c>
      <c r="L124" s="26" t="s">
        <v>36</v>
      </c>
      <c r="M124" s="26" t="s">
        <v>288</v>
      </c>
      <c r="N124" s="26" t="s">
        <v>38</v>
      </c>
      <c r="O124" s="26" t="s">
        <v>651</v>
      </c>
      <c r="P124" s="26" t="s">
        <v>572</v>
      </c>
      <c r="Q124" s="26" t="s">
        <v>561</v>
      </c>
      <c r="R124" s="54"/>
    </row>
    <row r="125" spans="1:18" ht="25.35" customHeight="1">
      <c r="A125" s="92"/>
      <c r="B125" s="91"/>
      <c r="C125" s="91"/>
      <c r="D125" s="91"/>
      <c r="E125" s="91"/>
      <c r="F125" s="91"/>
      <c r="G125" s="90"/>
      <c r="H125" s="90"/>
      <c r="I125" s="90"/>
      <c r="J125" s="91"/>
      <c r="K125" s="26" t="s">
        <v>42</v>
      </c>
      <c r="L125" s="26" t="s">
        <v>43</v>
      </c>
      <c r="M125" s="26" t="s">
        <v>289</v>
      </c>
      <c r="N125" s="26" t="s">
        <v>30</v>
      </c>
      <c r="O125" s="26" t="s">
        <v>579</v>
      </c>
      <c r="P125" s="26" t="s">
        <v>580</v>
      </c>
      <c r="Q125" s="26" t="s">
        <v>567</v>
      </c>
      <c r="R125" s="54"/>
    </row>
    <row r="126" spans="1:18" ht="16.5" customHeight="1">
      <c r="A126" s="92"/>
      <c r="B126" s="91"/>
      <c r="C126" s="91" t="s">
        <v>653</v>
      </c>
      <c r="D126" s="91" t="s">
        <v>556</v>
      </c>
      <c r="E126" s="91" t="s">
        <v>614</v>
      </c>
      <c r="F126" s="91" t="s">
        <v>615</v>
      </c>
      <c r="G126" s="90" t="s">
        <v>461</v>
      </c>
      <c r="H126" s="90" t="s">
        <v>461</v>
      </c>
      <c r="I126" s="90"/>
      <c r="J126" s="91" t="s">
        <v>290</v>
      </c>
      <c r="K126" s="26" t="s">
        <v>1</v>
      </c>
      <c r="L126" s="26" t="s">
        <v>2</v>
      </c>
      <c r="M126" s="26" t="s">
        <v>291</v>
      </c>
      <c r="N126" s="26" t="s">
        <v>14</v>
      </c>
      <c r="O126" s="26" t="s">
        <v>654</v>
      </c>
      <c r="P126" s="26" t="s">
        <v>655</v>
      </c>
      <c r="Q126" s="26" t="s">
        <v>567</v>
      </c>
      <c r="R126" s="54"/>
    </row>
    <row r="127" spans="1:18" ht="25.35" customHeight="1">
      <c r="A127" s="92"/>
      <c r="B127" s="91"/>
      <c r="C127" s="91"/>
      <c r="D127" s="91"/>
      <c r="E127" s="91"/>
      <c r="F127" s="91"/>
      <c r="G127" s="90"/>
      <c r="H127" s="90"/>
      <c r="I127" s="90"/>
      <c r="J127" s="91"/>
      <c r="K127" s="26" t="s">
        <v>1</v>
      </c>
      <c r="L127" s="26" t="s">
        <v>2</v>
      </c>
      <c r="M127" s="26" t="s">
        <v>292</v>
      </c>
      <c r="N127" s="26" t="s">
        <v>55</v>
      </c>
      <c r="O127" s="26" t="s">
        <v>656</v>
      </c>
      <c r="P127" s="26" t="s">
        <v>565</v>
      </c>
      <c r="Q127" s="26" t="s">
        <v>567</v>
      </c>
      <c r="R127" s="54"/>
    </row>
    <row r="128" spans="1:18" ht="25.35" customHeight="1">
      <c r="A128" s="92"/>
      <c r="B128" s="91"/>
      <c r="C128" s="91"/>
      <c r="D128" s="91"/>
      <c r="E128" s="91"/>
      <c r="F128" s="91"/>
      <c r="G128" s="90"/>
      <c r="H128" s="90"/>
      <c r="I128" s="90"/>
      <c r="J128" s="91"/>
      <c r="K128" s="26" t="s">
        <v>1</v>
      </c>
      <c r="L128" s="26" t="s">
        <v>2</v>
      </c>
      <c r="M128" s="26" t="s">
        <v>293</v>
      </c>
      <c r="N128" s="26" t="s">
        <v>55</v>
      </c>
      <c r="O128" s="26" t="s">
        <v>619</v>
      </c>
      <c r="P128" s="26" t="s">
        <v>565</v>
      </c>
      <c r="Q128" s="26" t="s">
        <v>567</v>
      </c>
      <c r="R128" s="54"/>
    </row>
    <row r="129" spans="1:18" ht="16.5" customHeight="1">
      <c r="A129" s="92"/>
      <c r="B129" s="91"/>
      <c r="C129" s="91"/>
      <c r="D129" s="91"/>
      <c r="E129" s="91"/>
      <c r="F129" s="91"/>
      <c r="G129" s="90"/>
      <c r="H129" s="90"/>
      <c r="I129" s="90"/>
      <c r="J129" s="91"/>
      <c r="K129" s="26" t="s">
        <v>1</v>
      </c>
      <c r="L129" s="26" t="s">
        <v>2</v>
      </c>
      <c r="M129" s="26" t="s">
        <v>294</v>
      </c>
      <c r="N129" s="26" t="s">
        <v>14</v>
      </c>
      <c r="O129" s="26" t="s">
        <v>576</v>
      </c>
      <c r="P129" s="26" t="s">
        <v>584</v>
      </c>
      <c r="Q129" s="26" t="s">
        <v>567</v>
      </c>
      <c r="R129" s="54"/>
    </row>
    <row r="130" spans="1:18" ht="25.35" customHeight="1">
      <c r="A130" s="92"/>
      <c r="B130" s="91"/>
      <c r="C130" s="91"/>
      <c r="D130" s="91"/>
      <c r="E130" s="91"/>
      <c r="F130" s="91"/>
      <c r="G130" s="90"/>
      <c r="H130" s="90"/>
      <c r="I130" s="90"/>
      <c r="J130" s="91"/>
      <c r="K130" s="26" t="s">
        <v>1</v>
      </c>
      <c r="L130" s="26" t="s">
        <v>2</v>
      </c>
      <c r="M130" s="26" t="s">
        <v>295</v>
      </c>
      <c r="N130" s="26" t="s">
        <v>55</v>
      </c>
      <c r="O130" s="26" t="s">
        <v>596</v>
      </c>
      <c r="P130" s="26" t="s">
        <v>565</v>
      </c>
      <c r="Q130" s="26" t="s">
        <v>567</v>
      </c>
      <c r="R130" s="54"/>
    </row>
    <row r="131" spans="1:18" ht="25.35" customHeight="1">
      <c r="A131" s="92"/>
      <c r="B131" s="91"/>
      <c r="C131" s="91"/>
      <c r="D131" s="91"/>
      <c r="E131" s="91"/>
      <c r="F131" s="91"/>
      <c r="G131" s="90"/>
      <c r="H131" s="90"/>
      <c r="I131" s="90"/>
      <c r="J131" s="91"/>
      <c r="K131" s="26" t="s">
        <v>1</v>
      </c>
      <c r="L131" s="26" t="s">
        <v>2</v>
      </c>
      <c r="M131" s="26" t="s">
        <v>296</v>
      </c>
      <c r="N131" s="26" t="s">
        <v>14</v>
      </c>
      <c r="O131" s="26" t="s">
        <v>576</v>
      </c>
      <c r="P131" s="26" t="s">
        <v>565</v>
      </c>
      <c r="Q131" s="26" t="s">
        <v>567</v>
      </c>
      <c r="R131" s="54"/>
    </row>
    <row r="132" spans="1:18" ht="37.9" customHeight="1">
      <c r="A132" s="92"/>
      <c r="B132" s="91"/>
      <c r="C132" s="91"/>
      <c r="D132" s="91"/>
      <c r="E132" s="91"/>
      <c r="F132" s="91"/>
      <c r="G132" s="90"/>
      <c r="H132" s="90"/>
      <c r="I132" s="90"/>
      <c r="J132" s="91"/>
      <c r="K132" s="26" t="s">
        <v>1</v>
      </c>
      <c r="L132" s="26" t="s">
        <v>7</v>
      </c>
      <c r="M132" s="26" t="s">
        <v>297</v>
      </c>
      <c r="N132" s="26" t="s">
        <v>9</v>
      </c>
      <c r="O132" s="26" t="s">
        <v>568</v>
      </c>
      <c r="P132" s="26" t="s">
        <v>584</v>
      </c>
      <c r="Q132" s="26" t="s">
        <v>567</v>
      </c>
      <c r="R132" s="54"/>
    </row>
    <row r="133" spans="1:18" ht="25.35" customHeight="1">
      <c r="A133" s="92"/>
      <c r="B133" s="91"/>
      <c r="C133" s="91"/>
      <c r="D133" s="91"/>
      <c r="E133" s="91"/>
      <c r="F133" s="91"/>
      <c r="G133" s="90"/>
      <c r="H133" s="90"/>
      <c r="I133" s="90"/>
      <c r="J133" s="91"/>
      <c r="K133" s="26" t="s">
        <v>1</v>
      </c>
      <c r="L133" s="26" t="s">
        <v>12</v>
      </c>
      <c r="M133" s="26" t="s">
        <v>292</v>
      </c>
      <c r="N133" s="26" t="s">
        <v>14</v>
      </c>
      <c r="O133" s="26" t="s">
        <v>633</v>
      </c>
      <c r="P133" s="26" t="s">
        <v>570</v>
      </c>
      <c r="Q133" s="26" t="s">
        <v>567</v>
      </c>
      <c r="R133" s="54"/>
    </row>
    <row r="134" spans="1:18" ht="16.5" customHeight="1">
      <c r="A134" s="92"/>
      <c r="B134" s="91"/>
      <c r="C134" s="91"/>
      <c r="D134" s="91"/>
      <c r="E134" s="91"/>
      <c r="F134" s="91"/>
      <c r="G134" s="90"/>
      <c r="H134" s="90"/>
      <c r="I134" s="90"/>
      <c r="J134" s="91"/>
      <c r="K134" s="26" t="s">
        <v>1</v>
      </c>
      <c r="L134" s="26" t="s">
        <v>12</v>
      </c>
      <c r="M134" s="26" t="s">
        <v>294</v>
      </c>
      <c r="N134" s="26" t="s">
        <v>55</v>
      </c>
      <c r="O134" s="26" t="s">
        <v>569</v>
      </c>
      <c r="P134" s="26" t="s">
        <v>570</v>
      </c>
      <c r="Q134" s="26" t="s">
        <v>567</v>
      </c>
      <c r="R134" s="54"/>
    </row>
    <row r="135" spans="1:18" ht="25.35" customHeight="1">
      <c r="A135" s="92"/>
      <c r="B135" s="91"/>
      <c r="C135" s="91"/>
      <c r="D135" s="91"/>
      <c r="E135" s="91"/>
      <c r="F135" s="91"/>
      <c r="G135" s="90"/>
      <c r="H135" s="90"/>
      <c r="I135" s="90"/>
      <c r="J135" s="91"/>
      <c r="K135" s="26" t="s">
        <v>1</v>
      </c>
      <c r="L135" s="26" t="s">
        <v>12</v>
      </c>
      <c r="M135" s="26" t="s">
        <v>296</v>
      </c>
      <c r="N135" s="26" t="s">
        <v>55</v>
      </c>
      <c r="O135" s="26" t="s">
        <v>569</v>
      </c>
      <c r="P135" s="26" t="s">
        <v>570</v>
      </c>
      <c r="Q135" s="26" t="s">
        <v>567</v>
      </c>
      <c r="R135" s="54"/>
    </row>
    <row r="136" spans="1:18" ht="25.35" customHeight="1">
      <c r="A136" s="92"/>
      <c r="B136" s="91"/>
      <c r="C136" s="91"/>
      <c r="D136" s="91"/>
      <c r="E136" s="91"/>
      <c r="F136" s="91"/>
      <c r="G136" s="90"/>
      <c r="H136" s="90"/>
      <c r="I136" s="90"/>
      <c r="J136" s="91"/>
      <c r="K136" s="26" t="s">
        <v>1</v>
      </c>
      <c r="L136" s="26" t="s">
        <v>12</v>
      </c>
      <c r="M136" s="26" t="s">
        <v>298</v>
      </c>
      <c r="N136" s="26" t="s">
        <v>55</v>
      </c>
      <c r="O136" s="26" t="s">
        <v>569</v>
      </c>
      <c r="P136" s="26" t="s">
        <v>570</v>
      </c>
      <c r="Q136" s="26" t="s">
        <v>567</v>
      </c>
      <c r="R136" s="54"/>
    </row>
    <row r="137" spans="1:18" ht="25.35" customHeight="1">
      <c r="A137" s="92"/>
      <c r="B137" s="91"/>
      <c r="C137" s="91"/>
      <c r="D137" s="91"/>
      <c r="E137" s="91"/>
      <c r="F137" s="91"/>
      <c r="G137" s="90"/>
      <c r="H137" s="90"/>
      <c r="I137" s="90"/>
      <c r="J137" s="91"/>
      <c r="K137" s="26" t="s">
        <v>1</v>
      </c>
      <c r="L137" s="26" t="s">
        <v>12</v>
      </c>
      <c r="M137" s="26" t="s">
        <v>299</v>
      </c>
      <c r="N137" s="26" t="s">
        <v>55</v>
      </c>
      <c r="O137" s="26" t="s">
        <v>569</v>
      </c>
      <c r="P137" s="26" t="s">
        <v>570</v>
      </c>
      <c r="Q137" s="26" t="s">
        <v>567</v>
      </c>
      <c r="R137" s="54"/>
    </row>
    <row r="138" spans="1:18" ht="16.5" customHeight="1">
      <c r="A138" s="92"/>
      <c r="B138" s="91"/>
      <c r="C138" s="91"/>
      <c r="D138" s="91"/>
      <c r="E138" s="91"/>
      <c r="F138" s="91"/>
      <c r="G138" s="90"/>
      <c r="H138" s="90"/>
      <c r="I138" s="90"/>
      <c r="J138" s="91"/>
      <c r="K138" s="26" t="s">
        <v>17</v>
      </c>
      <c r="L138" s="26" t="s">
        <v>18</v>
      </c>
      <c r="M138" s="26" t="s">
        <v>294</v>
      </c>
      <c r="N138" s="26" t="s">
        <v>4</v>
      </c>
      <c r="O138" s="26" t="s">
        <v>657</v>
      </c>
      <c r="P138" s="26" t="s">
        <v>572</v>
      </c>
      <c r="Q138" s="26" t="s">
        <v>561</v>
      </c>
      <c r="R138" s="54"/>
    </row>
    <row r="139" spans="1:18" ht="25.35" customHeight="1">
      <c r="A139" s="92"/>
      <c r="B139" s="91"/>
      <c r="C139" s="91"/>
      <c r="D139" s="91"/>
      <c r="E139" s="91"/>
      <c r="F139" s="91"/>
      <c r="G139" s="90"/>
      <c r="H139" s="90"/>
      <c r="I139" s="90"/>
      <c r="J139" s="91"/>
      <c r="K139" s="26" t="s">
        <v>17</v>
      </c>
      <c r="L139" s="26" t="s">
        <v>18</v>
      </c>
      <c r="M139" s="26" t="s">
        <v>299</v>
      </c>
      <c r="N139" s="26" t="s">
        <v>4</v>
      </c>
      <c r="O139" s="26" t="s">
        <v>658</v>
      </c>
      <c r="P139" s="26" t="s">
        <v>572</v>
      </c>
      <c r="Q139" s="26" t="s">
        <v>561</v>
      </c>
      <c r="R139" s="54"/>
    </row>
    <row r="140" spans="1:18" ht="64.349999999999994" customHeight="1">
      <c r="A140" s="92"/>
      <c r="B140" s="91"/>
      <c r="C140" s="91"/>
      <c r="D140" s="91"/>
      <c r="E140" s="91"/>
      <c r="F140" s="91"/>
      <c r="G140" s="90"/>
      <c r="H140" s="90"/>
      <c r="I140" s="90"/>
      <c r="J140" s="91"/>
      <c r="K140" s="26" t="s">
        <v>17</v>
      </c>
      <c r="L140" s="26" t="s">
        <v>18</v>
      </c>
      <c r="M140" s="26" t="s">
        <v>300</v>
      </c>
      <c r="N140" s="26" t="s">
        <v>4</v>
      </c>
      <c r="O140" s="26" t="s">
        <v>659</v>
      </c>
      <c r="P140" s="26" t="s">
        <v>572</v>
      </c>
      <c r="Q140" s="26" t="s">
        <v>561</v>
      </c>
      <c r="R140" s="54"/>
    </row>
    <row r="141" spans="1:18" ht="25.35" customHeight="1">
      <c r="A141" s="92"/>
      <c r="B141" s="91"/>
      <c r="C141" s="91"/>
      <c r="D141" s="91"/>
      <c r="E141" s="91"/>
      <c r="F141" s="91"/>
      <c r="G141" s="90"/>
      <c r="H141" s="90"/>
      <c r="I141" s="90"/>
      <c r="J141" s="91"/>
      <c r="K141" s="26" t="s">
        <v>17</v>
      </c>
      <c r="L141" s="26" t="s">
        <v>20</v>
      </c>
      <c r="M141" s="26" t="s">
        <v>301</v>
      </c>
      <c r="N141" s="26" t="s">
        <v>9</v>
      </c>
      <c r="O141" s="26" t="s">
        <v>568</v>
      </c>
      <c r="P141" s="26" t="s">
        <v>597</v>
      </c>
      <c r="Q141" s="26" t="s">
        <v>567</v>
      </c>
      <c r="R141" s="54"/>
    </row>
    <row r="142" spans="1:18" ht="25.35" customHeight="1">
      <c r="A142" s="92"/>
      <c r="B142" s="91"/>
      <c r="C142" s="91"/>
      <c r="D142" s="91"/>
      <c r="E142" s="91"/>
      <c r="F142" s="91"/>
      <c r="G142" s="90"/>
      <c r="H142" s="90"/>
      <c r="I142" s="90"/>
      <c r="J142" s="91"/>
      <c r="K142" s="26" t="s">
        <v>22</v>
      </c>
      <c r="L142" s="26" t="s">
        <v>23</v>
      </c>
      <c r="M142" s="26" t="s">
        <v>302</v>
      </c>
      <c r="N142" s="26" t="s">
        <v>14</v>
      </c>
      <c r="O142" s="26" t="s">
        <v>579</v>
      </c>
      <c r="P142" s="26" t="s">
        <v>580</v>
      </c>
      <c r="Q142" s="26" t="s">
        <v>567</v>
      </c>
      <c r="R142" s="54"/>
    </row>
    <row r="143" spans="1:18" ht="25.35" customHeight="1">
      <c r="A143" s="92"/>
      <c r="B143" s="91"/>
      <c r="C143" s="91"/>
      <c r="D143" s="91"/>
      <c r="E143" s="91"/>
      <c r="F143" s="91"/>
      <c r="G143" s="90"/>
      <c r="H143" s="90"/>
      <c r="I143" s="90"/>
      <c r="J143" s="91"/>
      <c r="K143" s="26" t="s">
        <v>22</v>
      </c>
      <c r="L143" s="26" t="s">
        <v>23</v>
      </c>
      <c r="M143" s="26" t="s">
        <v>303</v>
      </c>
      <c r="N143" s="26" t="s">
        <v>14</v>
      </c>
      <c r="O143" s="26" t="s">
        <v>579</v>
      </c>
      <c r="P143" s="26" t="s">
        <v>580</v>
      </c>
      <c r="Q143" s="26" t="s">
        <v>567</v>
      </c>
      <c r="R143" s="54"/>
    </row>
    <row r="144" spans="1:18" ht="86.25" customHeight="1">
      <c r="A144" s="92"/>
      <c r="B144" s="91"/>
      <c r="C144" s="91" t="s">
        <v>660</v>
      </c>
      <c r="D144" s="91" t="s">
        <v>661</v>
      </c>
      <c r="E144" s="91" t="s">
        <v>574</v>
      </c>
      <c r="F144" s="91" t="s">
        <v>662</v>
      </c>
      <c r="G144" s="90" t="s">
        <v>663</v>
      </c>
      <c r="H144" s="90" t="s">
        <v>663</v>
      </c>
      <c r="I144" s="90"/>
      <c r="J144" s="91" t="s">
        <v>304</v>
      </c>
      <c r="K144" s="26" t="s">
        <v>27</v>
      </c>
      <c r="L144" s="26" t="s">
        <v>31</v>
      </c>
      <c r="M144" s="26" t="s">
        <v>305</v>
      </c>
      <c r="N144" s="26" t="s">
        <v>38</v>
      </c>
      <c r="O144" s="26" t="s">
        <v>664</v>
      </c>
      <c r="P144" s="26" t="s">
        <v>665</v>
      </c>
      <c r="Q144" s="26" t="s">
        <v>561</v>
      </c>
      <c r="R144" s="54"/>
    </row>
    <row r="145" spans="1:18" ht="86.25" customHeight="1">
      <c r="A145" s="92"/>
      <c r="B145" s="91"/>
      <c r="C145" s="91"/>
      <c r="D145" s="91"/>
      <c r="E145" s="91"/>
      <c r="F145" s="91"/>
      <c r="G145" s="90"/>
      <c r="H145" s="90"/>
      <c r="I145" s="90"/>
      <c r="J145" s="91"/>
      <c r="K145" s="26" t="s">
        <v>27</v>
      </c>
      <c r="L145" s="26" t="s">
        <v>31</v>
      </c>
      <c r="M145" s="26" t="s">
        <v>306</v>
      </c>
      <c r="N145" s="26" t="s">
        <v>215</v>
      </c>
      <c r="O145" s="26" t="s">
        <v>576</v>
      </c>
      <c r="P145" s="26" t="s">
        <v>580</v>
      </c>
      <c r="Q145" s="26" t="s">
        <v>567</v>
      </c>
      <c r="R145" s="54"/>
    </row>
    <row r="146" spans="1:18" ht="86.25" customHeight="1">
      <c r="A146" s="92"/>
      <c r="B146" s="91"/>
      <c r="C146" s="91"/>
      <c r="D146" s="91"/>
      <c r="E146" s="91"/>
      <c r="F146" s="91"/>
      <c r="G146" s="90"/>
      <c r="H146" s="90"/>
      <c r="I146" s="90"/>
      <c r="J146" s="91"/>
      <c r="K146" s="26" t="s">
        <v>27</v>
      </c>
      <c r="L146" s="26" t="s">
        <v>31</v>
      </c>
      <c r="M146" s="26" t="s">
        <v>307</v>
      </c>
      <c r="N146" s="26" t="s">
        <v>30</v>
      </c>
      <c r="O146" s="26" t="s">
        <v>579</v>
      </c>
      <c r="P146" s="26" t="s">
        <v>580</v>
      </c>
      <c r="Q146" s="26" t="s">
        <v>567</v>
      </c>
      <c r="R146" s="54"/>
    </row>
    <row r="147" spans="1:18" ht="86.25" customHeight="1">
      <c r="A147" s="92"/>
      <c r="B147" s="91"/>
      <c r="C147" s="91"/>
      <c r="D147" s="91"/>
      <c r="E147" s="91"/>
      <c r="F147" s="91"/>
      <c r="G147" s="90"/>
      <c r="H147" s="90"/>
      <c r="I147" s="90"/>
      <c r="J147" s="91"/>
      <c r="K147" s="26" t="s">
        <v>27</v>
      </c>
      <c r="L147" s="26" t="s">
        <v>36</v>
      </c>
      <c r="M147" s="26" t="s">
        <v>308</v>
      </c>
      <c r="N147" s="26" t="s">
        <v>38</v>
      </c>
      <c r="O147" s="26" t="s">
        <v>663</v>
      </c>
      <c r="P147" s="26" t="s">
        <v>572</v>
      </c>
      <c r="Q147" s="26" t="s">
        <v>561</v>
      </c>
      <c r="R147" s="54"/>
    </row>
    <row r="148" spans="1:18" ht="86.25" customHeight="1">
      <c r="A148" s="92"/>
      <c r="B148" s="91"/>
      <c r="C148" s="91"/>
      <c r="D148" s="91"/>
      <c r="E148" s="91"/>
      <c r="F148" s="91"/>
      <c r="G148" s="90"/>
      <c r="H148" s="90"/>
      <c r="I148" s="90"/>
      <c r="J148" s="91"/>
      <c r="K148" s="26" t="s">
        <v>39</v>
      </c>
      <c r="L148" s="26" t="s">
        <v>235</v>
      </c>
      <c r="M148" s="26" t="s">
        <v>309</v>
      </c>
      <c r="N148" s="26" t="s">
        <v>33</v>
      </c>
      <c r="O148" s="26" t="s">
        <v>568</v>
      </c>
      <c r="P148" s="26"/>
      <c r="Q148" s="26" t="s">
        <v>567</v>
      </c>
      <c r="R148" s="54"/>
    </row>
    <row r="149" spans="1:18" ht="86.25" customHeight="1">
      <c r="A149" s="92"/>
      <c r="B149" s="91"/>
      <c r="C149" s="91"/>
      <c r="D149" s="91"/>
      <c r="E149" s="91"/>
      <c r="F149" s="91"/>
      <c r="G149" s="90"/>
      <c r="H149" s="90"/>
      <c r="I149" s="90"/>
      <c r="J149" s="91"/>
      <c r="K149" s="26" t="s">
        <v>42</v>
      </c>
      <c r="L149" s="26" t="s">
        <v>43</v>
      </c>
      <c r="M149" s="26" t="s">
        <v>237</v>
      </c>
      <c r="N149" s="26" t="s">
        <v>30</v>
      </c>
      <c r="O149" s="26" t="s">
        <v>579</v>
      </c>
      <c r="P149" s="26" t="s">
        <v>580</v>
      </c>
      <c r="Q149" s="26" t="s">
        <v>567</v>
      </c>
      <c r="R149" s="54"/>
    </row>
    <row r="150" spans="1:18" ht="16.5" customHeight="1">
      <c r="B150" s="49"/>
      <c r="C150" s="49"/>
      <c r="D150" s="49"/>
      <c r="E150" s="49"/>
      <c r="F150" s="49"/>
      <c r="G150" s="49"/>
      <c r="H150" s="49"/>
      <c r="I150" s="49"/>
      <c r="J150" s="49"/>
      <c r="K150" s="49"/>
      <c r="L150" s="49"/>
      <c r="M150" s="49"/>
      <c r="N150" s="49"/>
      <c r="O150" s="49"/>
      <c r="P150" s="49"/>
      <c r="Q150" s="49"/>
      <c r="R150" s="73"/>
    </row>
  </sheetData>
  <mergeCells count="124">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 ref="A6:A149"/>
    <mergeCell ref="B6:B149"/>
    <mergeCell ref="C6:C17"/>
    <mergeCell ref="D6:D17"/>
    <mergeCell ref="E6:E17"/>
    <mergeCell ref="F6:F17"/>
    <mergeCell ref="G6:G17"/>
    <mergeCell ref="H6:H17"/>
    <mergeCell ref="I6:I17"/>
    <mergeCell ref="J6:J17"/>
    <mergeCell ref="C18:C23"/>
    <mergeCell ref="D18:D23"/>
    <mergeCell ref="E18:E23"/>
    <mergeCell ref="F18:F23"/>
    <mergeCell ref="G18:G23"/>
    <mergeCell ref="H18:H23"/>
    <mergeCell ref="I18:I23"/>
    <mergeCell ref="J18:J23"/>
    <mergeCell ref="C24:C32"/>
    <mergeCell ref="D24:D32"/>
    <mergeCell ref="E24:E32"/>
    <mergeCell ref="F24:F32"/>
    <mergeCell ref="G24:G32"/>
    <mergeCell ref="H24:H32"/>
    <mergeCell ref="I24:I32"/>
    <mergeCell ref="J24:J32"/>
    <mergeCell ref="C33:C41"/>
    <mergeCell ref="D33:D41"/>
    <mergeCell ref="E33:E41"/>
    <mergeCell ref="F33:F41"/>
    <mergeCell ref="G33:G41"/>
    <mergeCell ref="H33:H41"/>
    <mergeCell ref="I33:I41"/>
    <mergeCell ref="J33:J41"/>
    <mergeCell ref="H42:H49"/>
    <mergeCell ref="I42:I49"/>
    <mergeCell ref="J42:J49"/>
    <mergeCell ref="C50:C57"/>
    <mergeCell ref="D50:D57"/>
    <mergeCell ref="E50:E57"/>
    <mergeCell ref="F50:F57"/>
    <mergeCell ref="G50:G57"/>
    <mergeCell ref="H50:H57"/>
    <mergeCell ref="I50:I57"/>
    <mergeCell ref="J50:J57"/>
    <mergeCell ref="C42:C49"/>
    <mergeCell ref="D42:D49"/>
    <mergeCell ref="E42:E49"/>
    <mergeCell ref="F42:F49"/>
    <mergeCell ref="G42:G49"/>
    <mergeCell ref="H58:H79"/>
    <mergeCell ref="I58:I79"/>
    <mergeCell ref="J58:J79"/>
    <mergeCell ref="C80:C82"/>
    <mergeCell ref="D80:D82"/>
    <mergeCell ref="E80:E82"/>
    <mergeCell ref="F80:F82"/>
    <mergeCell ref="G80:G82"/>
    <mergeCell ref="H80:H82"/>
    <mergeCell ref="I80:I82"/>
    <mergeCell ref="J80:J82"/>
    <mergeCell ref="C58:C79"/>
    <mergeCell ref="D58:D79"/>
    <mergeCell ref="E58:E79"/>
    <mergeCell ref="F58:F79"/>
    <mergeCell ref="G58:G79"/>
    <mergeCell ref="H83:H106"/>
    <mergeCell ref="I83:I106"/>
    <mergeCell ref="J83:J106"/>
    <mergeCell ref="C107:C119"/>
    <mergeCell ref="D107:D119"/>
    <mergeCell ref="E107:E119"/>
    <mergeCell ref="F107:F119"/>
    <mergeCell ref="G107:G119"/>
    <mergeCell ref="H107:H119"/>
    <mergeCell ref="I107:I119"/>
    <mergeCell ref="J107:J119"/>
    <mergeCell ref="C83:C106"/>
    <mergeCell ref="D83:D106"/>
    <mergeCell ref="E83:E106"/>
    <mergeCell ref="F83:F106"/>
    <mergeCell ref="G83:G106"/>
    <mergeCell ref="H144:H149"/>
    <mergeCell ref="I144:I149"/>
    <mergeCell ref="J144:J149"/>
    <mergeCell ref="C144:C149"/>
    <mergeCell ref="D144:D149"/>
    <mergeCell ref="E144:E149"/>
    <mergeCell ref="F144:F149"/>
    <mergeCell ref="G144:G149"/>
    <mergeCell ref="H120:H125"/>
    <mergeCell ref="I120:I125"/>
    <mergeCell ref="J120:J125"/>
    <mergeCell ref="C126:C143"/>
    <mergeCell ref="D126:D143"/>
    <mergeCell ref="E126:E143"/>
    <mergeCell ref="F126:F143"/>
    <mergeCell ref="G126:G143"/>
    <mergeCell ref="H126:H143"/>
    <mergeCell ref="I126:I143"/>
    <mergeCell ref="J126:J143"/>
    <mergeCell ref="C120:C125"/>
    <mergeCell ref="D120:D125"/>
    <mergeCell ref="E120:E125"/>
    <mergeCell ref="F120:F125"/>
    <mergeCell ref="G120:G125"/>
  </mergeCells>
  <phoneticPr fontId="13" type="noConversion"/>
  <printOptions horizontalCentered="1"/>
  <pageMargins left="0.15748031496062992" right="0.15748031496062992" top="0.31496062992125984" bottom="0.23622047244094491" header="0" footer="0"/>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14</vt:i4>
      </vt:variant>
    </vt:vector>
  </HeadingPairs>
  <TitlesOfParts>
    <vt:vector size="27"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'01收支总表'!Print_Area</vt:lpstr>
      <vt:lpstr>'02收入总表'!Print_Area</vt:lpstr>
      <vt:lpstr>'03支出总表'!Print_Area</vt:lpstr>
      <vt:lpstr>'04项目支出'!Print_Area</vt:lpstr>
      <vt:lpstr>'05政府采购预算明细表'!Print_Area</vt:lpstr>
      <vt:lpstr>'06财拨总表'!Print_Area</vt:lpstr>
      <vt:lpstr>'07一般公共预算财政拨款支出表'!Print_Area</vt:lpstr>
      <vt:lpstr>'08一般公共预算财政拨款基本支出表'!Print_Area</vt:lpstr>
      <vt:lpstr>'09政府性基金预算财政拨款支出表'!Print_Area</vt:lpstr>
      <vt:lpstr>'10国有资本经营预算财政拨款支出表'!Print_Area</vt:lpstr>
      <vt:lpstr>'11三公经费支出表'!Print_Area</vt:lpstr>
      <vt:lpstr>'12政府购买服务预算财政拨款明细表'!Print_Area</vt:lpstr>
      <vt:lpstr>'13项目支出绩效表'!Print_Area</vt:lpstr>
      <vt:lpstr>'13项目支出绩效表'!Print_Titles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乔姜</cp:lastModifiedBy>
  <cp:lastPrinted>2022-02-09T02:01:18Z</cp:lastPrinted>
  <dcterms:created xsi:type="dcterms:W3CDTF">2022-02-09T01:49:07Z</dcterms:created>
  <dcterms:modified xsi:type="dcterms:W3CDTF">2022-02-23T03:29:59Z</dcterms:modified>
</cp:coreProperties>
</file>